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779" activeTab="0"/>
  </bookViews>
  <sheets>
    <sheet name="Титульный лист" sheetId="1" r:id="rId1"/>
    <sheet name="Раздел I" sheetId="2" r:id="rId2"/>
    <sheet name="Разделы II и III" sheetId="3" r:id="rId3"/>
    <sheet name="Раздел IV" sheetId="4" r:id="rId4"/>
    <sheet name="Разделы V" sheetId="5" r:id="rId5"/>
    <sheet name="Раздел VI" sheetId="6" r:id="rId6"/>
    <sheet name="Раздел VII" sheetId="7" r:id="rId7"/>
    <sheet name="Раздел VIII" sheetId="8" r:id="rId8"/>
    <sheet name="Раздел IX" sheetId="9" r:id="rId9"/>
    <sheet name="Раздел X" sheetId="10" r:id="rId10"/>
    <sheet name="Раздел XI" sheetId="11" r:id="rId11"/>
    <sheet name="Раздел XII" sheetId="12" r:id="rId12"/>
    <sheet name="Разделы XIII и XIV" sheetId="13" r:id="rId13"/>
    <sheet name="Раздел XV" sheetId="14" r:id="rId14"/>
    <sheet name="Раздел XVI" sheetId="15" r:id="rId15"/>
    <sheet name="Раздел XVII" sheetId="16" r:id="rId16"/>
  </sheets>
  <definedNames>
    <definedName name="_xlnm.Print_Titles" localSheetId="1">'Раздел I'!$4:$4</definedName>
    <definedName name="_xlnm.Print_Titles" localSheetId="3">'Раздел IV'!$6:$6</definedName>
    <definedName name="_xlnm.Print_Titles" localSheetId="7">'Раздел VIII'!$7:$7</definedName>
    <definedName name="_xlnm.Print_Titles" localSheetId="2">'Разделы II и III'!$6:$6</definedName>
    <definedName name="_xlnm.Print_Titles" localSheetId="4">'Разделы V'!$5:$5</definedName>
    <definedName name="_xlnm.Print_Titles" localSheetId="12">'Разделы XIII и XIV'!$6:$6</definedName>
    <definedName name="_xlnm.Print_Area" localSheetId="0">'Титульный лист'!$A$1:$BZ$33</definedName>
  </definedNames>
  <calcPr fullCalcOnLoad="1"/>
</workbook>
</file>

<file path=xl/sharedStrings.xml><?xml version="1.0" encoding="utf-8"?>
<sst xmlns="http://schemas.openxmlformats.org/spreadsheetml/2006/main" count="884" uniqueCount="395">
  <si>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</si>
  <si>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</si>
  <si>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</si>
  <si>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</si>
  <si>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</si>
  <si>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</si>
  <si>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</si>
  <si>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Код</t>
  </si>
  <si>
    <t>20</t>
  </si>
  <si>
    <t>Код
формы
по ОКУД</t>
  </si>
  <si>
    <t>(нарастающим итогом)</t>
  </si>
  <si>
    <t>Форма N 2-Т (трудоустройство)</t>
  </si>
  <si>
    <t>Квартальная</t>
  </si>
  <si>
    <t>0606001</t>
  </si>
  <si>
    <t>государственные учреждения службы занятости населения:</t>
  </si>
  <si>
    <t>7 числа после отчетного периода</t>
  </si>
  <si>
    <t>15 числа после отчетного периода</t>
  </si>
  <si>
    <t>отчитывающейся организации
по ОКПО</t>
  </si>
  <si>
    <t>I. Состав граждан, обратившихся за содействием в поиске подходящей работы</t>
  </si>
  <si>
    <t>Код по ОКЕИ: человек - 792</t>
  </si>
  <si>
    <t>А</t>
  </si>
  <si>
    <t>из них:</t>
  </si>
  <si>
    <t>незанятые граждане</t>
  </si>
  <si>
    <t>занятые граждане</t>
  </si>
  <si>
    <t>государственная</t>
  </si>
  <si>
    <t>другая</t>
  </si>
  <si>
    <t>граждане в возрасте 14-29 лет</t>
  </si>
  <si>
    <t>беженцы и вынужденные переселенцы</t>
  </si>
  <si>
    <t xml:space="preserve">человек </t>
  </si>
  <si>
    <t>человек</t>
  </si>
  <si>
    <t>N строки</t>
  </si>
  <si>
    <t>Б</t>
  </si>
  <si>
    <t>01</t>
  </si>
  <si>
    <t>02</t>
  </si>
  <si>
    <t>03</t>
  </si>
  <si>
    <t>12</t>
  </si>
  <si>
    <t>Всего</t>
  </si>
  <si>
    <t>1</t>
  </si>
  <si>
    <t>04</t>
  </si>
  <si>
    <t>05</t>
  </si>
  <si>
    <t>06</t>
  </si>
  <si>
    <t>07</t>
  </si>
  <si>
    <t>08</t>
  </si>
  <si>
    <t>09</t>
  </si>
  <si>
    <t>10</t>
  </si>
  <si>
    <t>11</t>
  </si>
  <si>
    <t>II. Динамика численности безработных граждан</t>
  </si>
  <si>
    <t>граждане в возрасте 16-29 лет</t>
  </si>
  <si>
    <t>женщины</t>
  </si>
  <si>
    <t>жители сельской местности</t>
  </si>
  <si>
    <t>от 1 до 4 месяцев</t>
  </si>
  <si>
    <t>от 4 до 8 месяцев</t>
  </si>
  <si>
    <t>от 8 месяцев до 1 года</t>
  </si>
  <si>
    <t>более 1 года</t>
  </si>
  <si>
    <t>имеющие среднее профессиональное образование</t>
  </si>
  <si>
    <t>имеющие основное общее образование</t>
  </si>
  <si>
    <t>не имеющие основного общего образования</t>
  </si>
  <si>
    <t>16-17 лет</t>
  </si>
  <si>
    <t>18-19 лет</t>
  </si>
  <si>
    <t>20-24 лет</t>
  </si>
  <si>
    <t>25-29 лет</t>
  </si>
  <si>
    <t>многодетные родители</t>
  </si>
  <si>
    <t>7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</si>
  <si>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</si>
  <si>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</si>
  <si>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</si>
  <si>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</si>
  <si>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</si>
  <si>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</si>
  <si>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</si>
  <si>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</si>
  <si>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</si>
  <si>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</si>
  <si>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</si>
  <si>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</si>
  <si>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</si>
  <si>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Деятельность экстерриториальных организаций</t>
  </si>
  <si>
    <t>Коды по ОКЕИ: человек - 792, единица - 642</t>
  </si>
  <si>
    <t>из них безработные граждане</t>
  </si>
  <si>
    <t>безработные граждане</t>
  </si>
  <si>
    <t>из них в возрасте 14-17 лет</t>
  </si>
  <si>
    <t>для замещения рабочих профессий</t>
  </si>
  <si>
    <t>8</t>
  </si>
  <si>
    <t>единиц</t>
  </si>
  <si>
    <t>жители моно-профильных го-родов (населен-ных пунктов)</t>
  </si>
  <si>
    <t>9</t>
  </si>
  <si>
    <t>в том числе:</t>
  </si>
  <si>
    <t>из них по предложению органов службы занятости</t>
  </si>
  <si>
    <t>месяцев</t>
  </si>
  <si>
    <t>Потребность в работниках для замещения свободных рабочих мест (вакантных должностей), единиц</t>
  </si>
  <si>
    <t>одинокие родители</t>
  </si>
  <si>
    <t>жители монопрофильных городов (населенных пунктов)</t>
  </si>
  <si>
    <t>Из строки 02 по отдельным категориям безработных граждан:</t>
  </si>
  <si>
    <t>жители моно-
профильных городов (населенных пунктов)</t>
  </si>
  <si>
    <t>граждане в возрасте 18-29 лет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</si>
  <si>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</si>
  <si>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</si>
  <si>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</si>
  <si>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</si>
  <si>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</si>
  <si>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</si>
  <si>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за январь -</t>
  </si>
  <si>
    <t>Предоставляют:</t>
  </si>
  <si>
    <t xml:space="preserve"> - органам исполнительной власти субъектов Российской Федерации, осуществляющим полномочия в области содействия занятости населения;</t>
  </si>
  <si>
    <t>от</t>
  </si>
  <si>
    <t>N</t>
  </si>
  <si>
    <t xml:space="preserve"> - Роструду;</t>
  </si>
  <si>
    <t>СВЕДЕНИЯ  О  ПРЕДОСТАВЛЕНИИ ГОСУДАРСТВЕННЫХ УСЛУГ В ОБЛАСТИ 
СОДЕЙСТВИЯ ЗАНЯТОСТИ НАСЕЛЕНИЯ</t>
  </si>
  <si>
    <t xml:space="preserve"> - территориальному органу Росстата в субъектах Российской Федерации по установленному им адресу</t>
  </si>
  <si>
    <t>органы исполнительной власти субъектов Российской Федерации, осуществляющие  полномочия в области содействия занятости населения:</t>
  </si>
  <si>
    <t xml:space="preserve"> - территориальному органу Росстата в субъекте Российской Федерации по установленному им адресу</t>
  </si>
  <si>
    <t>уволенные с муниципальной службы</t>
  </si>
  <si>
    <t>члены семей граждан, уволенных с военной службы</t>
  </si>
  <si>
    <t>уволенные в связи с ликвидацией организации, либо прекращением деятельности индивидуальным предпринимателем, сокращением численности или штата работников организации, индивидуального предпринимателя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</si>
  <si>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</si>
  <si>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Государственное управление и обеспечение военной безопасности; социальное страхование</t>
  </si>
  <si>
    <t>Деятельность домашних хозяйств</t>
  </si>
  <si>
    <t>от 3 до 6 месяцев (28)</t>
  </si>
  <si>
    <t>от 6 месяцев до 1 года (29)</t>
  </si>
  <si>
    <t>более 1 года (30)</t>
  </si>
  <si>
    <t xml:space="preserve">Справочно: </t>
  </si>
  <si>
    <t>профес-
сиональ-
ную под-
готовку</t>
  </si>
  <si>
    <t>повыше-
ние квали-
фикации</t>
  </si>
  <si>
    <t>Из строки 02 по отдельным категориям граждан:</t>
  </si>
  <si>
    <t>безработные граждане, не получающие пособие по безработице</t>
  </si>
  <si>
    <t>Численность граждан, получивших единовременную финансовую помощь на подготовку документов для</t>
  </si>
  <si>
    <r>
      <t>Справочно:</t>
    </r>
    <r>
      <rPr>
        <sz val="10"/>
        <rFont val="Times New Roman"/>
        <family val="1"/>
      </rPr>
      <t xml:space="preserve"> </t>
    </r>
  </si>
  <si>
    <t>40-49 лет</t>
  </si>
  <si>
    <t>50-59 лет</t>
  </si>
  <si>
    <t>60 и старше</t>
  </si>
  <si>
    <t xml:space="preserve">Из строки 11 по возрасту: </t>
  </si>
  <si>
    <t>Численность граждан, прибывших из других субъектов Российской Федерации</t>
  </si>
  <si>
    <t>Численность членов семей граждан, прибывших из других субъектов Российской Федерации</t>
  </si>
  <si>
    <t>Количество обращений за заключением о привлечении и об использовании иностранных работников</t>
  </si>
  <si>
    <t>из них получены заключения о целесообразности привлечения и использования иностранных работников</t>
  </si>
  <si>
    <t xml:space="preserve">Из строки 02 по видам экономической деятельности: </t>
  </si>
  <si>
    <t>Код по ОКЕИ: единица - 642</t>
  </si>
  <si>
    <t>Сроки предоставления</t>
  </si>
  <si>
    <t>молодежь в возрасте 16-29 лет</t>
  </si>
  <si>
    <t>Всего (стр.01=02+03)</t>
  </si>
  <si>
    <t xml:space="preserve"> в том числе:</t>
  </si>
  <si>
    <t xml:space="preserve"> граждане Российской Федерации</t>
  </si>
  <si>
    <t xml:space="preserve"> иностранные граждане и лица без гражданства</t>
  </si>
  <si>
    <t>из строки 01 по месту жительства (стр.01=06+07):</t>
  </si>
  <si>
    <t>граждане, проживающие в городах</t>
  </si>
  <si>
    <t>граждане, проживающие в сельской местности</t>
  </si>
  <si>
    <t xml:space="preserve">14-15 </t>
  </si>
  <si>
    <t xml:space="preserve">16-17 </t>
  </si>
  <si>
    <t xml:space="preserve">18-19 </t>
  </si>
  <si>
    <t xml:space="preserve">20-24 </t>
  </si>
  <si>
    <t>25-29</t>
  </si>
  <si>
    <t>30-54</t>
  </si>
  <si>
    <t>55-59</t>
  </si>
  <si>
    <t xml:space="preserve">из строки 01 по отдельным категориям граждан: </t>
  </si>
  <si>
    <t>граждане предпенсионного возраста</t>
  </si>
  <si>
    <t>пенсионеры, стремящиеся возобновить трудовую деятельность</t>
  </si>
  <si>
    <t>граждане, уволенные с государственной службы: (стр.18=19+20+21)</t>
  </si>
  <si>
    <t xml:space="preserve">в том числе:    </t>
  </si>
  <si>
    <t>с гражданской службы</t>
  </si>
  <si>
    <t>с военной службы</t>
  </si>
  <si>
    <t>с правоохранительной службы</t>
  </si>
  <si>
    <t>граждане, уволенные с муниципальной службы</t>
  </si>
  <si>
    <t>граждане, освобожденные из учреждений, исполняющих наказание в виде лишения свободы</t>
  </si>
  <si>
    <t xml:space="preserve">инвалиды </t>
  </si>
  <si>
    <t>лица из числа детей-сирот, детей, оставшихся без попечения родителей</t>
  </si>
  <si>
    <t>граждане, подвергшиеся воздействию радиации вследствие чернобыльской и других радиационных аварий и катастроф</t>
  </si>
  <si>
    <t>граждане, уволенные в связи с ликвидацией организации, либо прекращением деятельности индивидуальным предпринимателем, сокращением численности или штата работников организации, индивидуального предпринимателя</t>
  </si>
  <si>
    <t>граждане, прекратившие индивидуальную предпринимательскую деятельность</t>
  </si>
  <si>
    <t>граждане, стремящиеся возобновить трудовую деятельность после длительного (более года) перерыва</t>
  </si>
  <si>
    <t>граждане, впервые ищущие работу (ранее не работавшие)</t>
  </si>
  <si>
    <t>граждане, обратившиеся после окончания сезонных работ</t>
  </si>
  <si>
    <t>родители, имеющие несовершеннолетних детей, всего</t>
  </si>
  <si>
    <t xml:space="preserve"> из них:</t>
  </si>
  <si>
    <t xml:space="preserve">       одинокие родители</t>
  </si>
  <si>
    <t>родители, имеющие детей-инвалидов</t>
  </si>
  <si>
    <t>Численность безработных граждан на начало отчетного года</t>
  </si>
  <si>
    <t>Численность граждан, признанных безработ-ными в отчетном периоде</t>
  </si>
  <si>
    <t>из них в связи с:</t>
  </si>
  <si>
    <t>трудоуст-ройством</t>
  </si>
  <si>
    <t>профессиональным обучением или получением дополнительного профессионального образования по направлению органов службы занятости</t>
  </si>
  <si>
    <t>Из строки 01 по месту жительства (стр.01=02+03):</t>
  </si>
  <si>
    <t>граждане, проживающие в монопрофильных городах (населенных пунктах)</t>
  </si>
  <si>
    <t>Из строки 01 по полу (стр.01=05+06):</t>
  </si>
  <si>
    <t>мужчины</t>
  </si>
  <si>
    <r>
      <t xml:space="preserve">Из строки 01 по возрасту: </t>
    </r>
    <r>
      <rPr>
        <sz val="10"/>
        <rFont val="Times New Roman"/>
        <family val="1"/>
      </rPr>
      <t>(стр.01=сумма строк с 07 по 11)</t>
    </r>
  </si>
  <si>
    <t>30 и старше</t>
  </si>
  <si>
    <r>
      <t xml:space="preserve">Из строки 01 по образованию: </t>
    </r>
    <r>
      <rPr>
        <sz val="10"/>
        <rFont val="Times New Roman"/>
        <family val="1"/>
      </rPr>
      <t>(стр.01=сумма строк с 12 по 16)</t>
    </r>
  </si>
  <si>
    <t>имеющие высшее образование</t>
  </si>
  <si>
    <t>имеющие среднее общее образование</t>
  </si>
  <si>
    <t>Из строки 01 по отдельным категориям граждан:</t>
  </si>
  <si>
    <t>инвалиды</t>
  </si>
  <si>
    <t>граждане, освобожденные из учреждений, исполняющих наказание  в виде лишения свободы</t>
  </si>
  <si>
    <t>из них не имеющие квалификации</t>
  </si>
  <si>
    <t xml:space="preserve">III. Распределение безработных граждан по продолжительности безработицы </t>
  </si>
  <si>
    <t>Численность безработных граждан на конец отчетного периода (стр.01=02+03+04+05+06)</t>
  </si>
  <si>
    <t>в том числе имеют продолжительность безработицы:
менее 1 месяца</t>
  </si>
  <si>
    <t>IV. Состав безработных граждан (на конец отчётного периода)</t>
  </si>
  <si>
    <t>Численность безработных граждан, впервые ищущих работу (ранее не работавших)</t>
  </si>
  <si>
    <t>из них выпускники образовательных организаций (стр.02=03+04+05)</t>
  </si>
  <si>
    <t>образовательных организаций высшего образования</t>
  </si>
  <si>
    <t>профессиональных образовательных организаций</t>
  </si>
  <si>
    <t>общеобразовательных организаций</t>
  </si>
  <si>
    <t>Численность безработных граждан, осуществлявших трудовую деятельность</t>
  </si>
  <si>
    <t>Из строки 06 по причинам прекращения трудовой деятельности:</t>
  </si>
  <si>
    <t>уволенные по собственному желанию</t>
  </si>
  <si>
    <t>уволенные по соглашению сторон</t>
  </si>
  <si>
    <t>уволенные с государственной службы (стр.10=11+12+13)</t>
  </si>
  <si>
    <t xml:space="preserve">    в том числе: </t>
  </si>
  <si>
    <r>
      <t xml:space="preserve">Из строки 06 по профессионально-квалификационному составу: </t>
    </r>
    <r>
      <rPr>
        <sz val="10"/>
        <rFont val="Times New Roman"/>
        <family val="1"/>
      </rPr>
      <t>(стр.06=16+17)</t>
    </r>
  </si>
  <si>
    <t>работавшие по профессии рабочего</t>
  </si>
  <si>
    <t>работавшие на должности служащего</t>
  </si>
  <si>
    <r>
      <t xml:space="preserve">Из строки 06 по видам экономической деятельности: </t>
    </r>
    <r>
      <rPr>
        <sz val="10"/>
        <rFont val="Times New Roman"/>
        <family val="1"/>
      </rPr>
      <t>(стр.06=сумме строк с 18 по 34)</t>
    </r>
  </si>
  <si>
    <t xml:space="preserve">Сельское хозяйство, охота и лесное хозяйство </t>
  </si>
  <si>
    <t>Рыболовство,  рыбоводство</t>
  </si>
  <si>
    <t xml:space="preserve">Предоставление прочих коммунальных, социальных и персональных услуг </t>
  </si>
  <si>
    <t>из них</t>
  </si>
  <si>
    <t>V. Заявленная работодателями потребность в работниках</t>
  </si>
  <si>
    <t>Количество работодателей, заявивших сведения о потребности в работниках для замещения свободных рабочих мест (вакантных должностей), единиц</t>
  </si>
  <si>
    <t>муниципальная</t>
  </si>
  <si>
    <t>с оплатой труда выше прожиточного минимума в субъекте Российской Федерации</t>
  </si>
  <si>
    <t>VI. Организация профессиональной ориентации граждан</t>
  </si>
  <si>
    <t xml:space="preserve">Обратились за предоставлением государственной услуги </t>
  </si>
  <si>
    <t>Получили государственную услугу</t>
  </si>
  <si>
    <t xml:space="preserve">Из строки 03 по отдельным категориям граждан: </t>
  </si>
  <si>
    <t>граждане, уволенные с военной службы</t>
  </si>
  <si>
    <t>граждане, уволенные в связи с ликвидацией организации, либо прекращением деятельности индивидуальным предпринимателем, сокращением  численности или штата работников организации, индивидуального предпринимателя</t>
  </si>
  <si>
    <t xml:space="preserve"> лица из числа детей-сирот, детей, оставшихся без попечения родителей</t>
  </si>
  <si>
    <t xml:space="preserve">граждане предпенсионного возраста </t>
  </si>
  <si>
    <t>женщины, находящиеся в отпуске по уходу за ребенком до достижения им возраста трех лет</t>
  </si>
  <si>
    <t>безработные граждане перед направлением на профессиональное обучение, дополнительное профессиональное образование (20)</t>
  </si>
  <si>
    <t>VII. Психологическая поддержка безработных граждан</t>
  </si>
  <si>
    <t>Обратились за предоставлением государственной услуги</t>
  </si>
  <si>
    <t>VIII. Профессиональное обучение (профобучение) и дополнительное профессиональное образование (ДПО)</t>
  </si>
  <si>
    <t>Обратились за предо-ставлением государст-венной услуги</t>
  </si>
  <si>
    <t>Приступи-ли к проф-обучению, получению ДПО</t>
  </si>
  <si>
    <t>из них по предложе-нию органов службы занятости</t>
  </si>
  <si>
    <t>Завершили профобучение, получили ДПО</t>
  </si>
  <si>
    <t>пере-
подготовку</t>
  </si>
  <si>
    <t>Трудоустроено из числа завершивших профобучение, получивших ДПО в предыдущем периоде</t>
  </si>
  <si>
    <t xml:space="preserve">из них </t>
  </si>
  <si>
    <t>женщины, находящиеся в отпуске по уходу за ребёнком до достижения им возраста трёх лет</t>
  </si>
  <si>
    <t>Из строки 02 по месту жительства (стр.02=05+06):</t>
  </si>
  <si>
    <t>Из строки 02 по полу (стр.02=08+09):</t>
  </si>
  <si>
    <t>не имеющие квалификации</t>
  </si>
  <si>
    <t xml:space="preserve">лица предпенсионного возраста </t>
  </si>
  <si>
    <t>по профессиям рабочих (24)</t>
  </si>
  <si>
    <t>по должностям служащих  (25)</t>
  </si>
  <si>
    <t>Признано безработными из числа завершивших профобучение, получивших ДПО в предыдущем периоде (26)</t>
  </si>
  <si>
    <t>Средняя продолжительность обучения (27)</t>
  </si>
  <si>
    <t>Обратились за предостав-лением государствен-ной услуги</t>
  </si>
  <si>
    <t>Завершили участие в общественных работах</t>
  </si>
  <si>
    <t>Участвуют в общественных работах на конец отчетного периода</t>
  </si>
  <si>
    <t>Из строки 01 по месту жительства (стр.01=03+04):</t>
  </si>
  <si>
    <t>Из строки 01 по полу (стр.01=06+07):</t>
  </si>
  <si>
    <t xml:space="preserve">Из строки 02: </t>
  </si>
  <si>
    <t>безработные граждане, для которых общественные работы не являются  подходящей работой</t>
  </si>
  <si>
    <t>N 
строки</t>
  </si>
  <si>
    <t>IX. Организация проведения оплачиваемых общественных работ</t>
  </si>
  <si>
    <t xml:space="preserve">Код по ОКЕИ: человек - 792 </t>
  </si>
  <si>
    <t xml:space="preserve"> из них по предложению органов службы занятости</t>
  </si>
  <si>
    <r>
      <t>Справочно:</t>
    </r>
    <r>
      <rPr>
        <sz val="10"/>
        <rFont val="Times New Roman"/>
        <family val="0"/>
      </rPr>
      <t xml:space="preserve"> Средняя продолжительность общественных работ (14)</t>
    </r>
  </si>
  <si>
    <t>Завершили участие во временных работах</t>
  </si>
  <si>
    <t>Участвуют во временных работах на конец отчетного периода</t>
  </si>
  <si>
    <t>учащиеся</t>
  </si>
  <si>
    <t>N
строки</t>
  </si>
  <si>
    <t>X. Организация временного трудоустройства  несовершеннолетних граждан в возрасте от 14 до 18 лет 
в свободное от учёбы время</t>
  </si>
  <si>
    <t>лица из числа детей-сирот, детей, оставшихся без попечения 
родителей</t>
  </si>
  <si>
    <r>
      <t>Справочно:</t>
    </r>
    <r>
      <rPr>
        <sz val="10"/>
        <rFont val="Times New Roman"/>
        <family val="0"/>
      </rPr>
      <t xml:space="preserve"> Средний период временного трудоустройства (11)</t>
    </r>
  </si>
  <si>
    <t xml:space="preserve">из них: </t>
  </si>
  <si>
    <t>XI. Организация временного трудоустройства безработных граждан, испытывающих трудности в поиске работы</t>
  </si>
  <si>
    <r>
      <t>Справочно:</t>
    </r>
    <r>
      <rPr>
        <sz val="10"/>
        <rFont val="Times New Roman"/>
        <family val="0"/>
      </rPr>
      <t xml:space="preserve"> Средний период временного трудоустройства (19)</t>
    </r>
  </si>
  <si>
    <t>XII. Организация временного трудоустройства безработных граждан в возрасте от 18 до 20 лет,
имеющих среднее профессиональное образование и ищущих работу впервые</t>
  </si>
  <si>
    <r>
      <t>Справочно:</t>
    </r>
    <r>
      <rPr>
        <sz val="10"/>
        <rFont val="Times New Roman"/>
        <family val="0"/>
      </rPr>
      <t xml:space="preserve"> Средний период временного трудоустройства (10)</t>
    </r>
  </si>
  <si>
    <t>Из них</t>
  </si>
  <si>
    <t xml:space="preserve">жители сельской местности </t>
  </si>
  <si>
    <t>из них  по предложению органов службы занятости</t>
  </si>
  <si>
    <t xml:space="preserve">Из строки 02 по отдельным категориям граждан: </t>
  </si>
  <si>
    <t>XIII. Социальная адаптация безработных граждан на рынке труда</t>
  </si>
  <si>
    <t>XIV. Содействие самозанятости безработных граждан</t>
  </si>
  <si>
    <t xml:space="preserve">Численность граждан, оформивших государственную регистрацию в качестве юридического лица </t>
  </si>
  <si>
    <t>или индивидуального предпринимателя (13)</t>
  </si>
  <si>
    <t>зарегистрированных в качестве индивидуальных предпринимателей (14)</t>
  </si>
  <si>
    <t>их них зарегистрировавших крестьянское (фермерское) хозяйство (15)</t>
  </si>
  <si>
    <t>зарегистрировавших юридическое лицо (16)</t>
  </si>
  <si>
    <t xml:space="preserve">соответствующей государственной регистрации (17) </t>
  </si>
  <si>
    <t>Численность граждан, получивших единовременную финансовую помощь при соответствующей</t>
  </si>
  <si>
    <t>государственной регистрации (18)</t>
  </si>
  <si>
    <t>переехавшие  в сельскую местность</t>
  </si>
  <si>
    <t xml:space="preserve">Численность безработных граждан, обратившихся за предоставлением государственной услуги </t>
  </si>
  <si>
    <t xml:space="preserve">Численность безработных граждан, получивших государственную услугу </t>
  </si>
  <si>
    <t xml:space="preserve">       из них по предложению органов службы занятости</t>
  </si>
  <si>
    <t>XV. Содействие безработным гражданам в переезде в другую местность для трудоустройства по направлению 
органов службы занятости</t>
  </si>
  <si>
    <r>
      <t xml:space="preserve">из строки 02: </t>
    </r>
    <r>
      <rPr>
        <sz val="10"/>
        <rFont val="Times New Roman"/>
        <family val="1"/>
      </rPr>
      <t>переехавшие в пределах субъекта Российской Федерации</t>
    </r>
  </si>
  <si>
    <r>
      <t xml:space="preserve">из строки 02: </t>
    </r>
    <r>
      <rPr>
        <sz val="10"/>
        <rFont val="Times New Roman"/>
        <family val="1"/>
      </rPr>
      <t>переехавшие в другой субъект Российской Федерации</t>
    </r>
  </si>
  <si>
    <t xml:space="preserve">Из строки 02 по возрасту: </t>
  </si>
  <si>
    <t>которым была предоставлена финансовая поддержка (12)</t>
  </si>
  <si>
    <r>
      <t>Справочно:</t>
    </r>
    <r>
      <rPr>
        <sz val="10"/>
        <rFont val="Times New Roman"/>
        <family val="0"/>
      </rPr>
      <t xml:space="preserve"> Численность безработных граждан, переехавших в другую местность для трудоустройства по направлению органов службы занятости, </t>
    </r>
  </si>
  <si>
    <t>оплата стоимости проезда к месту работы и обратно (13)</t>
  </si>
  <si>
    <t>суточные расходы за время следования к месту работы и обратно (14)</t>
  </si>
  <si>
    <t>оплата  найма жилого помещения (15)</t>
  </si>
  <si>
    <t>человек;</t>
  </si>
  <si>
    <t>человек.</t>
  </si>
  <si>
    <t>XVI. Содействие безработным гражданам и членам их семей в переселении в другую местность на новое место жительства 
для трудоустройства по направлению органов службы занятости</t>
  </si>
  <si>
    <r>
      <t xml:space="preserve">Из строки 02: </t>
    </r>
    <r>
      <rPr>
        <sz val="10"/>
        <rFont val="Times New Roman"/>
        <family val="1"/>
      </rPr>
      <t>переселившиеся в пределах субъекта Российской Федерации</t>
    </r>
  </si>
  <si>
    <r>
      <t xml:space="preserve">Из строки 02: </t>
    </r>
    <r>
      <rPr>
        <sz val="10"/>
        <rFont val="Times New Roman"/>
        <family val="1"/>
      </rPr>
      <t>переселившиеся в другой  субъект Российской Федерации</t>
    </r>
  </si>
  <si>
    <t>Численность членов семей безработных граждан,  переселившихся в другую местность</t>
  </si>
  <si>
    <t xml:space="preserve">     в том числе трудоспособных</t>
  </si>
  <si>
    <r>
      <t xml:space="preserve">Из строки 11: </t>
    </r>
    <r>
      <rPr>
        <sz val="10"/>
        <rFont val="Times New Roman"/>
        <family val="1"/>
      </rPr>
      <t>переселившиеся в пределах субъекта Российской Федерации</t>
    </r>
  </si>
  <si>
    <r>
      <t xml:space="preserve">Из строки 11: </t>
    </r>
    <r>
      <rPr>
        <sz val="10"/>
        <rFont val="Times New Roman"/>
        <family val="1"/>
      </rPr>
      <t>переселившиеся в другой  субъект Российской Федерации</t>
    </r>
  </si>
  <si>
    <t>органов службы занятости, которым была предоставлена финансовая поддержка (25)</t>
  </si>
  <si>
    <t>оплата стоимости проезда и провоза имущества безработного гражданина и членов его семьи к новому месту жительства (26)</t>
  </si>
  <si>
    <t>суточные расходы за время следования к новому месту жительства (27)</t>
  </si>
  <si>
    <t>единовременное пособие (28)</t>
  </si>
  <si>
    <t>N стр.</t>
  </si>
  <si>
    <t xml:space="preserve">(стр.02=сумме строк с 03 по 19)  </t>
  </si>
  <si>
    <t>Государственное управление и обеспечение военной безопасности;  социальное страхование</t>
  </si>
  <si>
    <t>XVII. Выдача заключений о привлечении и об использовании иностранных работников</t>
  </si>
  <si>
    <t>Средняя продолжительность безработицы, месяцев</t>
  </si>
  <si>
    <t>Из числа получивших государственную услугу (гр.1 стр.03):</t>
  </si>
  <si>
    <t>Х</t>
  </si>
  <si>
    <t>18-29 лет</t>
  </si>
  <si>
    <t>30-39 лет</t>
  </si>
  <si>
    <t>г.</t>
  </si>
  <si>
    <t>менее 1 месяца (26)</t>
  </si>
  <si>
    <t>в том числе</t>
  </si>
  <si>
    <t>Проходят профобу-чение,  получают ДПО на конец отчётного периода</t>
  </si>
  <si>
    <r>
      <t>Справочно:</t>
    </r>
    <r>
      <rPr>
        <sz val="10"/>
        <rFont val="Times New Roman"/>
        <family val="1"/>
      </rPr>
      <t xml:space="preserve"> Численность безработных граждан и их семей, переселившихся в другую местность на новое место жительства для трудоустройства по направлению </t>
    </r>
  </si>
  <si>
    <t>Приказ Росстата: 
Об утверждении формы 
от  11.02.2015 N 56
О внесении изменений (при наличии)</t>
  </si>
  <si>
    <t>N стро-ки</t>
  </si>
  <si>
    <t>Состояло на регистра-ционном учёте на начало отчётного года</t>
  </si>
  <si>
    <t>Обратилось в отчётном периоде</t>
  </si>
  <si>
    <t>Снято с регистраци-онного учёта в отчётном периоде</t>
  </si>
  <si>
    <t>из них в связи с трудоуст-ройством (из графы 3)</t>
  </si>
  <si>
    <t>Состояло на регистра-ционном учёте на конец отчётного периода</t>
  </si>
  <si>
    <t>граждане, проживающие в монопрофильных городах (населённых пунктах)</t>
  </si>
  <si>
    <t>07а</t>
  </si>
  <si>
    <t>07б</t>
  </si>
  <si>
    <t>07в</t>
  </si>
  <si>
    <t>граждане, освобождённые из учреждений, исполняющих наказание в виде лишения свободы</t>
  </si>
  <si>
    <t>из них выпускники образовательных организаций (стр.32а=32б+32в+32г)</t>
  </si>
  <si>
    <t>32а</t>
  </si>
  <si>
    <t>32б</t>
  </si>
  <si>
    <t>32в</t>
  </si>
  <si>
    <t>32г</t>
  </si>
  <si>
    <t>родители, имеющие детей в возрасте 0-6 лет</t>
  </si>
  <si>
    <t>родители, имеющие детей в возрасте 7-17 лет</t>
  </si>
  <si>
    <t>из строки 01 по полу (стр.01=07б+07в):</t>
  </si>
  <si>
    <r>
      <t>трудоустроены на постоянную работу (39</t>
    </r>
    <r>
      <rPr>
        <u val="single"/>
        <sz val="10"/>
        <rFont val="Times New Roman"/>
        <family val="1"/>
      </rPr>
      <t>)</t>
    </r>
  </si>
  <si>
    <r>
      <t>трудоустроены на временную работу (40)</t>
    </r>
  </si>
  <si>
    <r>
      <t>трудоустроены на квотируемые рабочие места (41)</t>
    </r>
  </si>
  <si>
    <r>
      <t xml:space="preserve">из них инвалиды (42) </t>
    </r>
  </si>
  <si>
    <t>Численность безработных граждан, снятых с регистраци-онного учета в отчётном периоде</t>
  </si>
  <si>
    <t>На начало отчётного года</t>
  </si>
  <si>
    <t>Заявлено в отчётном периоде</t>
  </si>
  <si>
    <t>Исключено в отчётном периоде</t>
  </si>
  <si>
    <t>из них в связи с трудоуст-ройством граждан по направ-лению органов службы занятости</t>
  </si>
  <si>
    <t>На конец отчётного периода</t>
  </si>
  <si>
    <t>из графы 5</t>
  </si>
  <si>
    <t>5=1+2-3</t>
  </si>
  <si>
    <t>x</t>
  </si>
  <si>
    <t>в том числе для трудоустройства граждан на квотируемые рабочие места</t>
  </si>
  <si>
    <t>из неё для трудоустройства инвалидов</t>
  </si>
  <si>
    <t>в том числе на специальные рабочие места</t>
  </si>
  <si>
    <r>
      <t xml:space="preserve">Из строки 02 по формам собственности: </t>
    </r>
    <r>
      <rPr>
        <sz val="10"/>
        <rFont val="Times New Roman"/>
        <family val="1"/>
      </rPr>
      <t>(стр.02=06+07+ 08)</t>
    </r>
  </si>
  <si>
    <r>
      <t>Из строки 02 по видам экономической деятельности:</t>
    </r>
    <r>
      <rPr>
        <sz val="10"/>
        <rFont val="Times New Roman"/>
        <family val="1"/>
      </rPr>
      <t xml:space="preserve"> (стр.02=сумме строк с 09 по 25) </t>
    </r>
  </si>
  <si>
    <t>с оплатой труда выше прожиточ-ного минимума в субъекте Российской Федерации</t>
  </si>
  <si>
    <t>на квотиру-емые рабочие места для трудоуст-ройства инвалидов</t>
  </si>
  <si>
    <r>
      <t xml:space="preserve">Справочно: </t>
    </r>
    <r>
      <rPr>
        <sz val="10"/>
        <rFont val="Times New Roman"/>
        <family val="1"/>
      </rPr>
      <t>Из общего количества вакансий на конец отчетного периода,</t>
    </r>
  </si>
  <si>
    <t>имеют продолжительность существования (гр.5 стр.02=26+27+28+29+30):</t>
  </si>
  <si>
    <t xml:space="preserve">от 1 до 3 месяцев (27) </t>
  </si>
  <si>
    <t>учащиеся (19)</t>
  </si>
  <si>
    <t>граждане по истечении шестимесячного периода безработицы</t>
  </si>
  <si>
    <t>выпускники общеобразовательных организаций</t>
  </si>
  <si>
    <t>граждане, уволенные с военной службы по призыву не более трёх лет назад</t>
  </si>
  <si>
    <t>Прибывшие из других субъектов Российской Федерации</t>
  </si>
  <si>
    <t>из них по направлению органов службы занятости (из графы 4)</t>
  </si>
  <si>
    <t>из строки 01 по категориям занятости (стр.01=04+05):</t>
  </si>
  <si>
    <t>из строки 01 по возрасту, лет (стр.01=08+09+10+11+12+13+14+15):</t>
  </si>
  <si>
    <r>
      <t>Справочно:</t>
    </r>
    <r>
      <rPr>
        <sz val="10"/>
        <rFont val="Times New Roman"/>
        <family val="1"/>
      </rPr>
      <t xml:space="preserve"> Из численности трудоустроенных (гр.4 стр.01 = 39+40):</t>
    </r>
  </si>
  <si>
    <t>Численность безработных граждан на конец отчётного периода</t>
  </si>
  <si>
    <t>жители моно-профильных городов (населённых пунктов)</t>
  </si>
  <si>
    <t>Всего (ст.01 = 02+03+04)</t>
  </si>
  <si>
    <t>Направлено безработных граждан на профессиональное обучение, получение ДПО, в другую местность (из гр.2 стр.2) (23)</t>
  </si>
  <si>
    <t>Завершили профобучение, получили ДПО (гр.4 стр.2=24+25):</t>
  </si>
  <si>
    <t>Трудо-
устроены на общественные работы</t>
  </si>
  <si>
    <t>Трудоустроены на временные работы</t>
  </si>
  <si>
    <t xml:space="preserve">Из строки 01 по отдельным категориям (стр.01=07+08): </t>
  </si>
  <si>
    <t>студенты (курсанты)</t>
  </si>
  <si>
    <t>родители, имеющие несовершеннолетних детей, - всего</t>
  </si>
  <si>
    <t xml:space="preserve">       родители, имеющие детей-инвалидов</t>
  </si>
  <si>
    <t>14</t>
  </si>
  <si>
    <t>от 13.03.2015 N 96</t>
  </si>
  <si>
    <t>из строки 34 (стр.34 = 38 + 38а):</t>
  </si>
  <si>
    <t>38а</t>
  </si>
  <si>
    <t>граждане в возрасте 16-17 лет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</si>
</sst>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u val="single"/>
      <sz val="10"/>
      <color indexed="21"/>
      <name val="Times New Roman"/>
      <family val="1"/>
    </font>
    <font>
      <u val="single"/>
      <sz val="10"/>
      <color indexed="2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2"/>
    </xf>
    <xf numFmtId="1" fontId="4" fillId="0" borderId="12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 vertical="center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4"/>
    </xf>
    <xf numFmtId="49" fontId="4" fillId="0" borderId="13" xfId="0" applyNumberFormat="1" applyFont="1" applyBorder="1" applyAlignment="1">
      <alignment horizontal="left" wrapText="1" indent="2"/>
    </xf>
    <xf numFmtId="1" fontId="4" fillId="0" borderId="16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wrapText="1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12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3"/>
    </xf>
    <xf numFmtId="49" fontId="4" fillId="0" borderId="15" xfId="0" applyNumberFormat="1" applyFont="1" applyBorder="1" applyAlignment="1">
      <alignment horizontal="left" wrapText="1" indent="3"/>
    </xf>
    <xf numFmtId="49" fontId="4" fillId="0" borderId="15" xfId="0" applyNumberFormat="1" applyFont="1" applyBorder="1" applyAlignment="1">
      <alignment horizontal="left" wrapText="1" indent="4"/>
    </xf>
    <xf numFmtId="49" fontId="4" fillId="0" borderId="14" xfId="0" applyNumberFormat="1" applyFont="1" applyBorder="1" applyAlignment="1">
      <alignment horizontal="left" wrapText="1" indent="6"/>
    </xf>
    <xf numFmtId="49" fontId="4" fillId="0" borderId="17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left" vertical="center"/>
    </xf>
    <xf numFmtId="0" fontId="4" fillId="0" borderId="0" xfId="53">
      <alignment/>
      <protection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1" fontId="4" fillId="0" borderId="19" xfId="53" applyNumberFormat="1" applyFont="1" applyBorder="1" applyAlignment="1">
      <alignment horizontal="center" wrapText="1"/>
      <protection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wrapText="1"/>
    </xf>
    <xf numFmtId="0" fontId="4" fillId="0" borderId="19" xfId="53" applyBorder="1">
      <alignment/>
      <protection/>
    </xf>
    <xf numFmtId="0" fontId="4" fillId="0" borderId="0" xfId="53" applyFont="1" applyAlignment="1">
      <alignment horizontal="left" indent="1"/>
      <protection/>
    </xf>
    <xf numFmtId="0" fontId="4" fillId="0" borderId="0" xfId="53" applyFont="1" applyAlignment="1">
      <alignment horizontal="left" indent="2"/>
      <protection/>
    </xf>
    <xf numFmtId="0" fontId="4" fillId="0" borderId="0" xfId="53" applyFont="1" applyAlignment="1">
      <alignment horizontal="left" indent="4"/>
      <protection/>
    </xf>
    <xf numFmtId="0" fontId="4" fillId="0" borderId="0" xfId="53" applyBorder="1">
      <alignment/>
      <protection/>
    </xf>
    <xf numFmtId="0" fontId="4" fillId="0" borderId="20" xfId="53" applyBorder="1">
      <alignment/>
      <protection/>
    </xf>
    <xf numFmtId="49" fontId="4" fillId="0" borderId="21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right" wrapText="1"/>
    </xf>
    <xf numFmtId="0" fontId="3" fillId="0" borderId="0" xfId="53" applyFont="1" applyAlignment="1">
      <alignment horizontal="left" indent="1"/>
      <protection/>
    </xf>
    <xf numFmtId="0" fontId="4" fillId="0" borderId="0" xfId="53" applyFont="1" applyAlignment="1">
      <alignment horizontal="left"/>
      <protection/>
    </xf>
    <xf numFmtId="49" fontId="3" fillId="0" borderId="21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1" fontId="4" fillId="0" borderId="17" xfId="0" applyNumberFormat="1" applyFont="1" applyFill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3"/>
    </xf>
    <xf numFmtId="0" fontId="4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9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right"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left" wrapText="1" indent="3"/>
    </xf>
    <xf numFmtId="49" fontId="4" fillId="0" borderId="20" xfId="0" applyNumberFormat="1" applyFont="1" applyBorder="1" applyAlignment="1">
      <alignment horizontal="left" wrapText="1" indent="3"/>
    </xf>
    <xf numFmtId="49" fontId="4" fillId="0" borderId="16" xfId="0" applyNumberFormat="1" applyFont="1" applyBorder="1" applyAlignment="1">
      <alignment horizontal="left" wrapText="1" indent="3"/>
    </xf>
    <xf numFmtId="49" fontId="4" fillId="0" borderId="22" xfId="0" applyNumberFormat="1" applyFont="1" applyBorder="1" applyAlignment="1">
      <alignment horizontal="left" wrapText="1" indent="3"/>
    </xf>
    <xf numFmtId="49" fontId="4" fillId="0" borderId="23" xfId="0" applyNumberFormat="1" applyFont="1" applyBorder="1" applyAlignment="1">
      <alignment horizontal="left" wrapText="1" indent="3"/>
    </xf>
    <xf numFmtId="49" fontId="4" fillId="0" borderId="11" xfId="0" applyNumberFormat="1" applyFont="1" applyBorder="1" applyAlignment="1">
      <alignment horizontal="left" wrapText="1" indent="3"/>
    </xf>
    <xf numFmtId="49" fontId="3" fillId="0" borderId="22" xfId="0" applyNumberFormat="1" applyFont="1" applyBorder="1" applyAlignment="1">
      <alignment wrapText="1"/>
    </xf>
    <xf numFmtId="49" fontId="3" fillId="0" borderId="23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left" wrapText="1" indent="3"/>
    </xf>
    <xf numFmtId="49" fontId="4" fillId="0" borderId="19" xfId="0" applyNumberFormat="1" applyFont="1" applyBorder="1" applyAlignment="1">
      <alignment horizontal="left" wrapText="1" indent="3"/>
    </xf>
    <xf numFmtId="49" fontId="4" fillId="0" borderId="17" xfId="0" applyNumberFormat="1" applyFont="1" applyBorder="1" applyAlignment="1">
      <alignment horizontal="left" wrapText="1" indent="3"/>
    </xf>
    <xf numFmtId="49" fontId="4" fillId="0" borderId="24" xfId="0" applyNumberFormat="1" applyFont="1" applyBorder="1" applyAlignment="1">
      <alignment vertical="top" wrapText="1"/>
    </xf>
    <xf numFmtId="49" fontId="4" fillId="0" borderId="20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4" fillId="0" borderId="24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 indent="2"/>
    </xf>
    <xf numFmtId="49" fontId="4" fillId="0" borderId="16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 indent="2"/>
    </xf>
    <xf numFmtId="49" fontId="4" fillId="0" borderId="23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wrapText="1" indent="2"/>
    </xf>
    <xf numFmtId="49" fontId="4" fillId="0" borderId="24" xfId="0" applyNumberFormat="1" applyFont="1" applyBorder="1" applyAlignment="1">
      <alignment horizontal="left" indent="1"/>
    </xf>
    <xf numFmtId="49" fontId="4" fillId="0" borderId="20" xfId="0" applyNumberFormat="1" applyFont="1" applyBorder="1" applyAlignment="1">
      <alignment horizontal="left" indent="1"/>
    </xf>
    <xf numFmtId="49" fontId="4" fillId="0" borderId="16" xfId="0" applyNumberFormat="1" applyFont="1" applyBorder="1" applyAlignment="1">
      <alignment horizontal="left" indent="1"/>
    </xf>
    <xf numFmtId="49" fontId="3" fillId="0" borderId="22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4" fillId="0" borderId="24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wrapText="1"/>
    </xf>
    <xf numFmtId="49" fontId="6" fillId="0" borderId="0" xfId="0" applyNumberFormat="1" applyFont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wrapText="1"/>
    </xf>
    <xf numFmtId="49" fontId="3" fillId="0" borderId="20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Fill="1" applyBorder="1" applyAlignment="1">
      <alignment horizontal="center" wrapText="1"/>
    </xf>
    <xf numFmtId="1" fontId="4" fillId="0" borderId="14" xfId="0" applyNumberFormat="1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1" fontId="10" fillId="0" borderId="19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justify" wrapText="1"/>
    </xf>
    <xf numFmtId="49" fontId="4" fillId="0" borderId="23" xfId="0" applyNumberFormat="1" applyFont="1" applyBorder="1" applyAlignment="1">
      <alignment horizontal="justify" wrapText="1"/>
    </xf>
    <xf numFmtId="49" fontId="4" fillId="0" borderId="11" xfId="0" applyNumberFormat="1" applyFont="1" applyBorder="1" applyAlignment="1">
      <alignment horizontal="justify" wrapText="1"/>
    </xf>
    <xf numFmtId="49" fontId="4" fillId="0" borderId="18" xfId="0" applyNumberFormat="1" applyFont="1" applyBorder="1" applyAlignment="1">
      <alignment horizontal="justify" wrapText="1"/>
    </xf>
    <xf numFmtId="49" fontId="4" fillId="0" borderId="19" xfId="0" applyNumberFormat="1" applyFont="1" applyBorder="1" applyAlignment="1">
      <alignment horizontal="justify" wrapText="1"/>
    </xf>
    <xf numFmtId="49" fontId="4" fillId="0" borderId="17" xfId="0" applyNumberFormat="1" applyFont="1" applyBorder="1" applyAlignment="1">
      <alignment horizontal="justify" wrapText="1"/>
    </xf>
    <xf numFmtId="1" fontId="4" fillId="0" borderId="20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justify" wrapText="1"/>
    </xf>
    <xf numFmtId="49" fontId="4" fillId="0" borderId="20" xfId="0" applyNumberFormat="1" applyFont="1" applyBorder="1" applyAlignment="1">
      <alignment horizontal="justify" wrapText="1"/>
    </xf>
    <xf numFmtId="49" fontId="4" fillId="0" borderId="16" xfId="0" applyNumberFormat="1" applyFont="1" applyBorder="1" applyAlignment="1">
      <alignment horizontal="justify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left" wrapText="1" indent="4"/>
    </xf>
    <xf numFmtId="49" fontId="4" fillId="0" borderId="20" xfId="0" applyNumberFormat="1" applyFont="1" applyBorder="1" applyAlignment="1">
      <alignment horizontal="left" wrapText="1" indent="4"/>
    </xf>
    <xf numFmtId="49" fontId="4" fillId="0" borderId="16" xfId="0" applyNumberFormat="1" applyFont="1" applyBorder="1" applyAlignment="1">
      <alignment horizontal="left" wrapText="1" indent="4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vertical="top" wrapText="1"/>
    </xf>
    <xf numFmtId="49" fontId="4" fillId="0" borderId="23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49" fontId="4" fillId="0" borderId="19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1"/>
    </xf>
    <xf numFmtId="49" fontId="3" fillId="0" borderId="13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3" fillId="0" borderId="22" xfId="0" applyNumberFormat="1" applyFont="1" applyBorder="1" applyAlignment="1">
      <alignment horizontal="left" wrapText="1" indent="1"/>
    </xf>
    <xf numFmtId="49" fontId="3" fillId="0" borderId="23" xfId="0" applyNumberFormat="1" applyFont="1" applyBorder="1" applyAlignment="1">
      <alignment horizontal="left" wrapText="1" indent="1"/>
    </xf>
    <xf numFmtId="49" fontId="3" fillId="0" borderId="11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1" fontId="4" fillId="0" borderId="22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 indent="1"/>
    </xf>
    <xf numFmtId="1" fontId="4" fillId="0" borderId="23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0" xfId="53" applyFont="1" applyAlignment="1">
      <alignment horizontal="center"/>
      <protection/>
    </xf>
    <xf numFmtId="0" fontId="4" fillId="0" borderId="19" xfId="53" applyFont="1" applyBorder="1" applyAlignment="1">
      <alignment horizontal="right"/>
      <protection/>
    </xf>
    <xf numFmtId="0" fontId="4" fillId="0" borderId="19" xfId="53" applyBorder="1" applyAlignment="1">
      <alignment horizontal="right"/>
      <protection/>
    </xf>
    <xf numFmtId="49" fontId="4" fillId="0" borderId="24" xfId="0" applyNumberFormat="1" applyFont="1" applyBorder="1" applyAlignment="1">
      <alignment horizontal="justify" vertical="top" wrapText="1"/>
    </xf>
    <xf numFmtId="49" fontId="4" fillId="0" borderId="16" xfId="0" applyNumberFormat="1" applyFont="1" applyBorder="1" applyAlignment="1">
      <alignment horizontal="justify" vertical="top" wrapText="1"/>
    </xf>
    <xf numFmtId="49" fontId="3" fillId="0" borderId="22" xfId="0" applyNumberFormat="1" applyFont="1" applyBorder="1" applyAlignment="1">
      <alignment horizontal="justify" wrapText="1"/>
    </xf>
    <xf numFmtId="49" fontId="3" fillId="0" borderId="11" xfId="0" applyNumberFormat="1" applyFont="1" applyBorder="1" applyAlignment="1">
      <alignment horizontal="justify" wrapText="1"/>
    </xf>
    <xf numFmtId="0" fontId="6" fillId="0" borderId="0" xfId="53" applyFont="1" applyAlignment="1">
      <alignment horizontal="center" wrapText="1"/>
      <protection/>
    </xf>
    <xf numFmtId="1" fontId="4" fillId="0" borderId="19" xfId="53" applyNumberFormat="1" applyFont="1" applyBorder="1" applyAlignment="1">
      <alignment horizontal="center" wrapText="1"/>
      <protection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left" vertical="top" wrapText="1" indent="4"/>
    </xf>
    <xf numFmtId="49" fontId="4" fillId="0" borderId="23" xfId="0" applyNumberFormat="1" applyFont="1" applyBorder="1" applyAlignment="1">
      <alignment horizontal="left" vertical="top" wrapText="1" indent="4"/>
    </xf>
    <xf numFmtId="49" fontId="4" fillId="0" borderId="11" xfId="0" applyNumberFormat="1" applyFont="1" applyBorder="1" applyAlignment="1">
      <alignment horizontal="left" vertical="top" wrapText="1" indent="4"/>
    </xf>
    <xf numFmtId="49" fontId="4" fillId="0" borderId="18" xfId="0" applyNumberFormat="1" applyFont="1" applyBorder="1" applyAlignment="1">
      <alignment horizontal="left" vertical="top" wrapText="1" indent="4"/>
    </xf>
    <xf numFmtId="49" fontId="4" fillId="0" borderId="19" xfId="0" applyNumberFormat="1" applyFont="1" applyBorder="1" applyAlignment="1">
      <alignment horizontal="left" vertical="top" wrapText="1" indent="4"/>
    </xf>
    <xf numFmtId="49" fontId="4" fillId="0" borderId="17" xfId="0" applyNumberFormat="1" applyFont="1" applyBorder="1" applyAlignment="1">
      <alignment horizontal="left" vertical="top" wrapText="1" indent="4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4" fillId="0" borderId="19" xfId="53" applyFont="1" applyBorder="1">
      <alignment/>
      <protection/>
    </xf>
    <xf numFmtId="0" fontId="4" fillId="0" borderId="19" xfId="53" applyFont="1" applyBorder="1" applyAlignment="1">
      <alignment horizontal="left" indent="2"/>
      <protection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1" fontId="4" fillId="0" borderId="22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57150</xdr:rowOff>
    </xdr:from>
    <xdr:to>
      <xdr:col>0</xdr:col>
      <xdr:colOff>2905125</xdr:colOff>
      <xdr:row>31</xdr:row>
      <xdr:rowOff>142875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95250" y="5438775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3</xdr:col>
      <xdr:colOff>381000</xdr:colOff>
      <xdr:row>31</xdr:row>
      <xdr:rowOff>0</xdr:rowOff>
    </xdr:from>
    <xdr:to>
      <xdr:col>3</xdr:col>
      <xdr:colOff>628650</xdr:colOff>
      <xdr:row>32</xdr:row>
      <xdr:rowOff>19050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7581900" y="61912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790575</xdr:colOff>
      <xdr:row>30</xdr:row>
      <xdr:rowOff>152400</xdr:rowOff>
    </xdr:from>
    <xdr:to>
      <xdr:col>4</xdr:col>
      <xdr:colOff>47625</xdr:colOff>
      <xdr:row>32</xdr:row>
      <xdr:rowOff>9525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7991475" y="618172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266700</xdr:colOff>
      <xdr:row>31</xdr:row>
      <xdr:rowOff>0</xdr:rowOff>
    </xdr:from>
    <xdr:to>
      <xdr:col>4</xdr:col>
      <xdr:colOff>514350</xdr:colOff>
      <xdr:row>32</xdr:row>
      <xdr:rowOff>19050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9039225" y="61912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3114675</xdr:colOff>
      <xdr:row>26</xdr:row>
      <xdr:rowOff>104775</xdr:rowOff>
    </xdr:from>
    <xdr:to>
      <xdr:col>1</xdr:col>
      <xdr:colOff>9525</xdr:colOff>
      <xdr:row>29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114675" y="5486400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</xdr:colOff>
      <xdr:row>26</xdr:row>
      <xdr:rowOff>114300</xdr:rowOff>
    </xdr:from>
    <xdr:to>
      <xdr:col>3</xdr:col>
      <xdr:colOff>200025</xdr:colOff>
      <xdr:row>29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5381625" y="5495925"/>
          <a:ext cx="2019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3067050</xdr:colOff>
      <xdr:row>30</xdr:row>
      <xdr:rowOff>142875</xdr:rowOff>
    </xdr:from>
    <xdr:to>
      <xdr:col>0</xdr:col>
      <xdr:colOff>5133975</xdr:colOff>
      <xdr:row>32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067050" y="617220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30</xdr:row>
      <xdr:rowOff>142875</xdr:rowOff>
    </xdr:from>
    <xdr:to>
      <xdr:col>3</xdr:col>
      <xdr:colOff>95250</xdr:colOff>
      <xdr:row>32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5905500" y="6172200"/>
          <a:ext cx="1390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3048000</xdr:colOff>
      <xdr:row>28</xdr:row>
      <xdr:rowOff>133350</xdr:rowOff>
    </xdr:from>
    <xdr:to>
      <xdr:col>4</xdr:col>
      <xdr:colOff>885825</xdr:colOff>
      <xdr:row>33</xdr:row>
      <xdr:rowOff>0</xdr:rowOff>
    </xdr:to>
    <xdr:grpSp>
      <xdr:nvGrpSpPr>
        <xdr:cNvPr id="9" name="Group 11"/>
        <xdr:cNvGrpSpPr>
          <a:grpSpLocks/>
        </xdr:cNvGrpSpPr>
      </xdr:nvGrpSpPr>
      <xdr:grpSpPr>
        <a:xfrm>
          <a:off x="3048000" y="5838825"/>
          <a:ext cx="6610350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2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3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4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5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6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7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8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19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1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2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3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4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5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6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7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8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29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0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1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2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3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4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5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6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7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9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9"/>
      <c r="L1" s="143" t="s">
        <v>95</v>
      </c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5"/>
      <c r="BP1" s="107"/>
      <c r="BQ1" s="105"/>
      <c r="BR1" s="105"/>
      <c r="BS1" s="105"/>
      <c r="BT1" s="105"/>
      <c r="BU1" s="105"/>
      <c r="BV1" s="105"/>
      <c r="BW1" s="105"/>
      <c r="BX1" s="105"/>
      <c r="BY1" s="105"/>
      <c r="BZ1" s="105"/>
    </row>
    <row r="2" spans="1:78" ht="12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</row>
    <row r="3" spans="1:78" ht="12.75" customHeight="1">
      <c r="A3" s="108"/>
      <c r="B3" s="108"/>
      <c r="C3" s="108"/>
      <c r="D3" s="108"/>
      <c r="E3" s="108"/>
      <c r="F3" s="108"/>
      <c r="G3" s="108"/>
      <c r="H3" s="109"/>
      <c r="I3" s="140" t="s">
        <v>96</v>
      </c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2"/>
      <c r="BS3" s="107"/>
      <c r="BT3" s="105"/>
      <c r="BU3" s="105"/>
      <c r="BV3" s="105"/>
      <c r="BW3" s="105"/>
      <c r="BX3" s="105"/>
      <c r="BY3" s="105"/>
      <c r="BZ3" s="105"/>
    </row>
    <row r="4" spans="1:78" ht="12.75" customHeight="1">
      <c r="A4" s="108"/>
      <c r="B4" s="108"/>
      <c r="C4" s="108"/>
      <c r="D4" s="108"/>
      <c r="E4" s="108"/>
      <c r="F4" s="108"/>
      <c r="G4" s="108"/>
      <c r="H4" s="109"/>
      <c r="I4" s="134" t="s">
        <v>97</v>
      </c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6"/>
      <c r="BS4" s="107"/>
      <c r="BT4" s="105"/>
      <c r="BU4" s="105"/>
      <c r="BV4" s="105"/>
      <c r="BW4" s="105"/>
      <c r="BX4" s="105"/>
      <c r="BY4" s="105"/>
      <c r="BZ4" s="105"/>
    </row>
    <row r="5" spans="1:78" ht="12.75" customHeight="1">
      <c r="A5" s="108"/>
      <c r="B5" s="108"/>
      <c r="C5" s="108"/>
      <c r="D5" s="108"/>
      <c r="E5" s="108"/>
      <c r="F5" s="108"/>
      <c r="G5" s="108"/>
      <c r="H5" s="109"/>
      <c r="I5" s="134" t="s">
        <v>98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6"/>
      <c r="BS5" s="107"/>
      <c r="BT5" s="105"/>
      <c r="BU5" s="105"/>
      <c r="BV5" s="105"/>
      <c r="BW5" s="105"/>
      <c r="BX5" s="105"/>
      <c r="BY5" s="105"/>
      <c r="BZ5" s="105"/>
    </row>
    <row r="6" spans="1:78" ht="12.75" customHeight="1">
      <c r="A6" s="108"/>
      <c r="B6" s="108"/>
      <c r="C6" s="108"/>
      <c r="D6" s="108"/>
      <c r="E6" s="108"/>
      <c r="F6" s="108"/>
      <c r="G6" s="108"/>
      <c r="H6" s="109"/>
      <c r="I6" s="137" t="s">
        <v>99</v>
      </c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9"/>
      <c r="BS6" s="107"/>
      <c r="BT6" s="105"/>
      <c r="BU6" s="105"/>
      <c r="BV6" s="105"/>
      <c r="BW6" s="105"/>
      <c r="BX6" s="105"/>
      <c r="BY6" s="105"/>
      <c r="BZ6" s="105"/>
    </row>
    <row r="7" spans="1:78" ht="12.75" customHeight="1">
      <c r="A7" s="108"/>
      <c r="B7" s="108"/>
      <c r="C7" s="108"/>
      <c r="D7" s="108"/>
      <c r="E7" s="108"/>
      <c r="F7" s="108"/>
      <c r="G7" s="108"/>
      <c r="H7" s="108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S7" s="108"/>
      <c r="BT7" s="108"/>
      <c r="BU7" s="108"/>
      <c r="BV7" s="108"/>
      <c r="BW7" s="108"/>
      <c r="BX7" s="108"/>
      <c r="BY7" s="108"/>
      <c r="BZ7" s="108"/>
    </row>
    <row r="8" spans="1:78" ht="12.7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102" t="s">
        <v>100</v>
      </c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4"/>
      <c r="BO8" s="132"/>
      <c r="BP8" s="132"/>
      <c r="BQ8" s="132"/>
      <c r="BR8" s="132"/>
      <c r="BS8" s="105"/>
      <c r="BT8" s="105"/>
      <c r="BU8" s="105"/>
      <c r="BV8" s="105"/>
      <c r="BW8" s="105"/>
      <c r="BX8" s="105"/>
      <c r="BY8" s="105"/>
      <c r="BZ8" s="105"/>
    </row>
    <row r="9" spans="1:78" ht="12.7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</row>
    <row r="10" spans="1:78" ht="25.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9"/>
      <c r="R10" s="115" t="s">
        <v>107</v>
      </c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7"/>
      <c r="BJ10" s="107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</row>
    <row r="11" spans="1:78" ht="12.7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9"/>
      <c r="R11" s="113" t="s">
        <v>101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11"/>
      <c r="AL11" s="111"/>
      <c r="AM11" s="111"/>
      <c r="AN11" s="111"/>
      <c r="AO11" s="111"/>
      <c r="AP11" s="111"/>
      <c r="AQ11" s="111"/>
      <c r="AR11" s="106" t="s">
        <v>8</v>
      </c>
      <c r="AS11" s="106"/>
      <c r="AT11" s="85"/>
      <c r="AU11" s="85"/>
      <c r="AV11" s="105" t="s">
        <v>322</v>
      </c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9"/>
      <c r="BJ11" s="107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</row>
    <row r="12" spans="1:78" ht="12.7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  <c r="R12" s="110" t="s">
        <v>10</v>
      </c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2"/>
      <c r="BJ12" s="107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</row>
    <row r="13" spans="1:78" ht="12.7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125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</row>
    <row r="14" spans="1:78" ht="12.75">
      <c r="A14" s="102" t="s">
        <v>102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4"/>
      <c r="AQ14" s="92" t="s">
        <v>137</v>
      </c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4"/>
      <c r="BH14" s="16"/>
      <c r="BI14" s="154" t="s">
        <v>11</v>
      </c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6"/>
    </row>
    <row r="15" spans="1:78" ht="12.75">
      <c r="A15" s="129" t="s">
        <v>14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1"/>
      <c r="AQ15" s="126" t="s">
        <v>15</v>
      </c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8"/>
      <c r="BI15" s="127" t="s">
        <v>327</v>
      </c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</row>
    <row r="16" spans="1:78" ht="25.5" customHeight="1">
      <c r="A16" s="95" t="s">
        <v>103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7"/>
      <c r="AQ16" s="122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4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</row>
    <row r="17" spans="1:78" ht="12.75">
      <c r="A17" s="95" t="s">
        <v>108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7"/>
      <c r="AQ17" s="122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4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</row>
    <row r="18" spans="1:78" ht="12.75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7"/>
      <c r="AQ18" s="122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4"/>
      <c r="BI18" s="118" t="s">
        <v>391</v>
      </c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</row>
    <row r="19" spans="1:78" ht="13.5" customHeight="1">
      <c r="A19" s="119" t="s">
        <v>109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1"/>
      <c r="AQ19" s="122" t="s">
        <v>16</v>
      </c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4"/>
      <c r="BI19" s="98" t="s">
        <v>104</v>
      </c>
      <c r="BJ19" s="98"/>
      <c r="BK19" s="98"/>
      <c r="BL19" s="98"/>
      <c r="BM19" s="85"/>
      <c r="BN19" s="85"/>
      <c r="BO19" s="85"/>
      <c r="BP19" s="85"/>
      <c r="BQ19" s="85"/>
      <c r="BR19" s="85"/>
      <c r="BS19" s="85"/>
      <c r="BT19" s="118" t="s">
        <v>105</v>
      </c>
      <c r="BU19" s="118"/>
      <c r="BV19" s="85"/>
      <c r="BW19" s="85"/>
      <c r="BX19" s="85"/>
      <c r="BY19" s="108"/>
      <c r="BZ19" s="108"/>
    </row>
    <row r="20" spans="1:78" ht="13.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1"/>
      <c r="AQ20" s="122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4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</row>
    <row r="21" spans="1:78" ht="13.5" customHeight="1">
      <c r="A21" s="95" t="s">
        <v>106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7"/>
      <c r="AQ21" s="122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4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</row>
    <row r="22" spans="1:78" ht="13.5" customHeight="1">
      <c r="A22" s="95" t="s">
        <v>110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7"/>
      <c r="AQ22" s="122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4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</row>
    <row r="23" spans="1:78" ht="13.5" customHeigh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7"/>
      <c r="AQ23" s="122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4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</row>
    <row r="24" spans="1:78" ht="12.75" customHeight="1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1"/>
      <c r="AQ24" s="99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1"/>
      <c r="BI24" s="102" t="s">
        <v>12</v>
      </c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4"/>
    </row>
    <row r="25" spans="1:78" ht="12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</row>
    <row r="26" spans="1:78" ht="12.75" customHeight="1">
      <c r="A26" s="86" t="s">
        <v>0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5"/>
    </row>
    <row r="27" spans="1:78" ht="3" customHeight="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1"/>
    </row>
    <row r="28" spans="1:78" ht="12.75" customHeight="1">
      <c r="A28" s="86" t="s">
        <v>1</v>
      </c>
      <c r="B28" s="87"/>
      <c r="C28" s="87"/>
      <c r="D28" s="87"/>
      <c r="E28" s="87"/>
      <c r="F28" s="87"/>
      <c r="G28" s="87"/>
      <c r="H28" s="87"/>
      <c r="I28" s="87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4"/>
    </row>
    <row r="29" spans="1:78" ht="3.75" customHeight="1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1"/>
    </row>
    <row r="30" spans="1:78" ht="12.75" customHeight="1">
      <c r="A30" s="126" t="s">
        <v>9</v>
      </c>
      <c r="B30" s="127"/>
      <c r="C30" s="127"/>
      <c r="D30" s="127"/>
      <c r="E30" s="127"/>
      <c r="F30" s="127"/>
      <c r="G30" s="127"/>
      <c r="H30" s="127"/>
      <c r="I30" s="128"/>
      <c r="J30" s="148" t="s">
        <v>7</v>
      </c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50"/>
    </row>
    <row r="31" spans="1:78" ht="26.25" customHeight="1">
      <c r="A31" s="151"/>
      <c r="B31" s="152"/>
      <c r="C31" s="152"/>
      <c r="D31" s="152"/>
      <c r="E31" s="152"/>
      <c r="F31" s="152"/>
      <c r="G31" s="152"/>
      <c r="H31" s="152"/>
      <c r="I31" s="153"/>
      <c r="J31" s="84" t="s">
        <v>17</v>
      </c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</row>
    <row r="32" spans="1:78" ht="12.75" customHeight="1">
      <c r="A32" s="92">
        <v>1</v>
      </c>
      <c r="B32" s="93"/>
      <c r="C32" s="93"/>
      <c r="D32" s="93"/>
      <c r="E32" s="93"/>
      <c r="F32" s="93"/>
      <c r="G32" s="93"/>
      <c r="H32" s="93"/>
      <c r="I32" s="94"/>
      <c r="J32" s="83" t="s">
        <v>2</v>
      </c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 t="s">
        <v>3</v>
      </c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 t="s">
        <v>4</v>
      </c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</row>
    <row r="33" spans="1:78" ht="12.75" customHeight="1">
      <c r="A33" s="92" t="s">
        <v>13</v>
      </c>
      <c r="B33" s="93"/>
      <c r="C33" s="93"/>
      <c r="D33" s="93"/>
      <c r="E33" s="93"/>
      <c r="F33" s="93"/>
      <c r="G33" s="93"/>
      <c r="H33" s="93"/>
      <c r="I33" s="94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</row>
    <row r="34" spans="1:73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3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1:7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2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1:7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  <row r="66" spans="1:73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</row>
    <row r="67" spans="1:73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</row>
    <row r="68" spans="50:73" ht="12" customHeight="1"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</row>
    <row r="69" spans="63:73" ht="12" customHeight="1"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</row>
  </sheetData>
  <sheetProtection/>
  <mergeCells count="100">
    <mergeCell ref="BI18:BZ18"/>
    <mergeCell ref="AG31:BC31"/>
    <mergeCell ref="AG32:BC32"/>
    <mergeCell ref="AG33:BC33"/>
    <mergeCell ref="A29:BZ29"/>
    <mergeCell ref="J30:BZ30"/>
    <mergeCell ref="A33:I33"/>
    <mergeCell ref="A30:I31"/>
    <mergeCell ref="J31:AF31"/>
    <mergeCell ref="J32:AF32"/>
    <mergeCell ref="J33:AF33"/>
    <mergeCell ref="BS1:BZ1"/>
    <mergeCell ref="A2:H2"/>
    <mergeCell ref="I2:K2"/>
    <mergeCell ref="L2:BO2"/>
    <mergeCell ref="BP2:BR2"/>
    <mergeCell ref="BS2:BZ2"/>
    <mergeCell ref="A1:H1"/>
    <mergeCell ref="I1:K1"/>
    <mergeCell ref="L1:BO1"/>
    <mergeCell ref="BP1:BR1"/>
    <mergeCell ref="A3:H3"/>
    <mergeCell ref="I3:BR3"/>
    <mergeCell ref="BS3:BZ3"/>
    <mergeCell ref="A4:H4"/>
    <mergeCell ref="I4:BR4"/>
    <mergeCell ref="BS4:BZ4"/>
    <mergeCell ref="BS7:BZ7"/>
    <mergeCell ref="A5:H5"/>
    <mergeCell ref="I5:BR5"/>
    <mergeCell ref="BS5:BZ5"/>
    <mergeCell ref="A6:H6"/>
    <mergeCell ref="I6:BR6"/>
    <mergeCell ref="BS6:BZ6"/>
    <mergeCell ref="A15:AP15"/>
    <mergeCell ref="A8:H8"/>
    <mergeCell ref="I8:L8"/>
    <mergeCell ref="M8:BN8"/>
    <mergeCell ref="BO8:BR8"/>
    <mergeCell ref="A7:H7"/>
    <mergeCell ref="J7:BQ7"/>
    <mergeCell ref="A14:AP14"/>
    <mergeCell ref="AQ14:BG14"/>
    <mergeCell ref="BI14:BZ14"/>
    <mergeCell ref="BI20:BZ20"/>
    <mergeCell ref="A19:AP20"/>
    <mergeCell ref="AQ19:BG23"/>
    <mergeCell ref="BS8:BZ8"/>
    <mergeCell ref="A13:BZ13"/>
    <mergeCell ref="BS9:BZ9"/>
    <mergeCell ref="AQ15:BG18"/>
    <mergeCell ref="BI15:BZ17"/>
    <mergeCell ref="A16:AP16"/>
    <mergeCell ref="A17:AP18"/>
    <mergeCell ref="I10:Q10"/>
    <mergeCell ref="R10:BI10"/>
    <mergeCell ref="BJ10:BR10"/>
    <mergeCell ref="BI19:BL19"/>
    <mergeCell ref="BM19:BS19"/>
    <mergeCell ref="A21:AP21"/>
    <mergeCell ref="BI21:BZ21"/>
    <mergeCell ref="BT19:BU19"/>
    <mergeCell ref="BV19:BX19"/>
    <mergeCell ref="BY19:BZ19"/>
    <mergeCell ref="AK11:AQ11"/>
    <mergeCell ref="BS11:BZ11"/>
    <mergeCell ref="AV11:BI11"/>
    <mergeCell ref="R11:AJ11"/>
    <mergeCell ref="BS10:BZ10"/>
    <mergeCell ref="A9:H9"/>
    <mergeCell ref="I9:Q9"/>
    <mergeCell ref="R9:BI9"/>
    <mergeCell ref="BJ9:BR9"/>
    <mergeCell ref="A10:H10"/>
    <mergeCell ref="BS12:BZ12"/>
    <mergeCell ref="AR11:AS11"/>
    <mergeCell ref="AT11:AU11"/>
    <mergeCell ref="BJ11:BR11"/>
    <mergeCell ref="A12:H12"/>
    <mergeCell ref="I12:Q12"/>
    <mergeCell ref="R12:BI12"/>
    <mergeCell ref="BJ12:BR12"/>
    <mergeCell ref="A11:H11"/>
    <mergeCell ref="I11:Q11"/>
    <mergeCell ref="A22:AP23"/>
    <mergeCell ref="BI22:BZ22"/>
    <mergeCell ref="BI23:BZ23"/>
    <mergeCell ref="A24:AP24"/>
    <mergeCell ref="AQ24:BG24"/>
    <mergeCell ref="BI24:BZ24"/>
    <mergeCell ref="BD33:BZ33"/>
    <mergeCell ref="BD31:BZ31"/>
    <mergeCell ref="A25:BZ25"/>
    <mergeCell ref="A28:I28"/>
    <mergeCell ref="J28:BY28"/>
    <mergeCell ref="A26:W26"/>
    <mergeCell ref="X26:BY26"/>
    <mergeCell ref="A27:BZ27"/>
    <mergeCell ref="BD32:BZ32"/>
    <mergeCell ref="A32:I3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1" manualBreakCount="1">
    <brk id="1" min="63" max="768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H20"/>
  <sheetViews>
    <sheetView showGridLines="0" zoomScalePageLayoutView="0" workbookViewId="0" topLeftCell="A1">
      <selection activeCell="D6" sqref="D6"/>
    </sheetView>
  </sheetViews>
  <sheetFormatPr defaultColWidth="8.00390625" defaultRowHeight="12.75"/>
  <cols>
    <col min="1" max="1" width="50.375" style="51" customWidth="1"/>
    <col min="2" max="2" width="8.875" style="51" customWidth="1"/>
    <col min="3" max="3" width="6.375" style="51" customWidth="1"/>
    <col min="4" max="4" width="15.00390625" style="51" customWidth="1"/>
    <col min="5" max="5" width="13.625" style="51" customWidth="1"/>
    <col min="6" max="6" width="11.875" style="51" customWidth="1"/>
    <col min="7" max="7" width="11.625" style="51" customWidth="1"/>
    <col min="8" max="8" width="14.25390625" style="51" customWidth="1"/>
    <col min="9" max="9" width="0.74609375" style="51" customWidth="1"/>
    <col min="10" max="16384" width="8.00390625" style="51" customWidth="1"/>
  </cols>
  <sheetData>
    <row r="2" spans="1:8" ht="32.25" customHeight="1">
      <c r="A2" s="305" t="s">
        <v>265</v>
      </c>
      <c r="B2" s="305"/>
      <c r="C2" s="298"/>
      <c r="D2" s="298"/>
      <c r="E2" s="298"/>
      <c r="F2" s="298"/>
      <c r="G2" s="298"/>
      <c r="H2" s="298"/>
    </row>
    <row r="3" spans="1:8" ht="12.75">
      <c r="A3" s="299" t="s">
        <v>19</v>
      </c>
      <c r="B3" s="299"/>
      <c r="C3" s="300"/>
      <c r="D3" s="300"/>
      <c r="E3" s="300"/>
      <c r="F3" s="300"/>
      <c r="G3" s="300"/>
      <c r="H3" s="300"/>
    </row>
    <row r="4" spans="1:8" ht="70.5" customHeight="1">
      <c r="A4" s="301"/>
      <c r="B4" s="302"/>
      <c r="C4" s="57" t="s">
        <v>264</v>
      </c>
      <c r="D4" s="57" t="s">
        <v>231</v>
      </c>
      <c r="E4" s="57" t="s">
        <v>385</v>
      </c>
      <c r="F4" s="57" t="s">
        <v>259</v>
      </c>
      <c r="G4" s="57" t="s">
        <v>261</v>
      </c>
      <c r="H4" s="57" t="s">
        <v>262</v>
      </c>
    </row>
    <row r="5" spans="1:8" ht="12.75">
      <c r="A5" s="198" t="s">
        <v>20</v>
      </c>
      <c r="B5" s="200"/>
      <c r="C5" s="39" t="s">
        <v>31</v>
      </c>
      <c r="D5" s="39">
        <v>1</v>
      </c>
      <c r="E5" s="39">
        <v>2</v>
      </c>
      <c r="F5" s="39">
        <v>3</v>
      </c>
      <c r="G5" s="39">
        <v>4</v>
      </c>
      <c r="H5" s="39">
        <v>5</v>
      </c>
    </row>
    <row r="6" spans="1:8" ht="12.75">
      <c r="A6" s="232" t="s">
        <v>36</v>
      </c>
      <c r="B6" s="234"/>
      <c r="C6" s="39" t="s">
        <v>32</v>
      </c>
      <c r="D6" s="45"/>
      <c r="E6" s="45"/>
      <c r="F6" s="45"/>
      <c r="G6" s="45"/>
      <c r="H6" s="45"/>
    </row>
    <row r="7" spans="1:8" ht="12.75">
      <c r="A7" s="170" t="s">
        <v>180</v>
      </c>
      <c r="B7" s="172"/>
      <c r="C7" s="212" t="s">
        <v>33</v>
      </c>
      <c r="D7" s="207"/>
      <c r="E7" s="207"/>
      <c r="F7" s="207"/>
      <c r="G7" s="207"/>
      <c r="H7" s="207"/>
    </row>
    <row r="8" spans="1:8" ht="12.75">
      <c r="A8" s="158" t="s">
        <v>144</v>
      </c>
      <c r="B8" s="160"/>
      <c r="C8" s="213"/>
      <c r="D8" s="208"/>
      <c r="E8" s="208"/>
      <c r="F8" s="208"/>
      <c r="G8" s="208"/>
      <c r="H8" s="208"/>
    </row>
    <row r="9" spans="1:8" ht="12.75">
      <c r="A9" s="161" t="s">
        <v>145</v>
      </c>
      <c r="B9" s="163"/>
      <c r="C9" s="39" t="s">
        <v>34</v>
      </c>
      <c r="D9" s="45"/>
      <c r="E9" s="45"/>
      <c r="F9" s="45"/>
      <c r="G9" s="45"/>
      <c r="H9" s="45"/>
    </row>
    <row r="10" spans="1:8" ht="25.5" customHeight="1">
      <c r="A10" s="161" t="s">
        <v>181</v>
      </c>
      <c r="B10" s="163"/>
      <c r="C10" s="39" t="s">
        <v>38</v>
      </c>
      <c r="D10" s="45"/>
      <c r="E10" s="45"/>
      <c r="F10" s="45"/>
      <c r="G10" s="45"/>
      <c r="H10" s="45"/>
    </row>
    <row r="11" spans="1:8" ht="12.75">
      <c r="A11" s="303" t="s">
        <v>182</v>
      </c>
      <c r="B11" s="304"/>
      <c r="C11" s="212" t="s">
        <v>39</v>
      </c>
      <c r="D11" s="207"/>
      <c r="E11" s="207"/>
      <c r="F11" s="207"/>
      <c r="G11" s="207"/>
      <c r="H11" s="207"/>
    </row>
    <row r="12" spans="1:8" ht="12.75">
      <c r="A12" s="158" t="s">
        <v>183</v>
      </c>
      <c r="B12" s="160"/>
      <c r="C12" s="213"/>
      <c r="D12" s="208"/>
      <c r="E12" s="208"/>
      <c r="F12" s="208"/>
      <c r="G12" s="208"/>
      <c r="H12" s="208"/>
    </row>
    <row r="13" spans="1:8" ht="12.75">
      <c r="A13" s="161" t="s">
        <v>48</v>
      </c>
      <c r="B13" s="163"/>
      <c r="C13" s="39" t="s">
        <v>40</v>
      </c>
      <c r="D13" s="45"/>
      <c r="E13" s="45"/>
      <c r="F13" s="45"/>
      <c r="G13" s="45"/>
      <c r="H13" s="45"/>
    </row>
    <row r="14" spans="1:8" ht="12.75">
      <c r="A14" s="303" t="s">
        <v>386</v>
      </c>
      <c r="B14" s="304"/>
      <c r="C14" s="212" t="s">
        <v>41</v>
      </c>
      <c r="D14" s="207"/>
      <c r="E14" s="207"/>
      <c r="F14" s="207"/>
      <c r="G14" s="207"/>
      <c r="H14" s="207"/>
    </row>
    <row r="15" spans="1:8" ht="12.75">
      <c r="A15" s="158" t="s">
        <v>263</v>
      </c>
      <c r="B15" s="160"/>
      <c r="C15" s="213"/>
      <c r="D15" s="208"/>
      <c r="E15" s="208"/>
      <c r="F15" s="208"/>
      <c r="G15" s="208"/>
      <c r="H15" s="208"/>
    </row>
    <row r="16" spans="1:8" ht="12.75" customHeight="1">
      <c r="A16" s="161" t="s">
        <v>387</v>
      </c>
      <c r="B16" s="163"/>
      <c r="C16" s="39" t="s">
        <v>42</v>
      </c>
      <c r="D16" s="45"/>
      <c r="E16" s="45"/>
      <c r="F16" s="45"/>
      <c r="G16" s="45"/>
      <c r="H16" s="45"/>
    </row>
    <row r="17" spans="1:8" ht="12.75">
      <c r="A17" s="161" t="s">
        <v>190</v>
      </c>
      <c r="B17" s="163"/>
      <c r="C17" s="39" t="s">
        <v>43</v>
      </c>
      <c r="D17" s="45"/>
      <c r="E17" s="45"/>
      <c r="F17" s="45"/>
      <c r="G17" s="45"/>
      <c r="H17" s="45"/>
    </row>
    <row r="18" spans="1:8" ht="25.5" customHeight="1">
      <c r="A18" s="161" t="s">
        <v>266</v>
      </c>
      <c r="B18" s="163"/>
      <c r="C18" s="39">
        <v>10</v>
      </c>
      <c r="D18" s="45"/>
      <c r="E18" s="45"/>
      <c r="F18" s="45"/>
      <c r="G18" s="45"/>
      <c r="H18" s="45"/>
    </row>
    <row r="20" spans="1:4" ht="12.75">
      <c r="A20" s="55" t="s">
        <v>267</v>
      </c>
      <c r="B20" s="306"/>
      <c r="C20" s="306"/>
      <c r="D20" s="53" t="s">
        <v>88</v>
      </c>
    </row>
  </sheetData>
  <sheetProtection/>
  <mergeCells count="36">
    <mergeCell ref="A11:B11"/>
    <mergeCell ref="A12:B12"/>
    <mergeCell ref="A13:B13"/>
    <mergeCell ref="A18:B18"/>
    <mergeCell ref="B20:C20"/>
    <mergeCell ref="A14:B14"/>
    <mergeCell ref="A15:B15"/>
    <mergeCell ref="A16:B16"/>
    <mergeCell ref="A17:B17"/>
    <mergeCell ref="C14:C15"/>
    <mergeCell ref="H14:H15"/>
    <mergeCell ref="A2:H2"/>
    <mergeCell ref="A3:H3"/>
    <mergeCell ref="A4:B4"/>
    <mergeCell ref="A5:B5"/>
    <mergeCell ref="A6:B6"/>
    <mergeCell ref="A7:B7"/>
    <mergeCell ref="A8:B8"/>
    <mergeCell ref="A9:B9"/>
    <mergeCell ref="A10:B10"/>
    <mergeCell ref="D14:D15"/>
    <mergeCell ref="E14:E15"/>
    <mergeCell ref="F14:F15"/>
    <mergeCell ref="G7:G8"/>
    <mergeCell ref="F7:F8"/>
    <mergeCell ref="G14:G15"/>
    <mergeCell ref="H7:H8"/>
    <mergeCell ref="C11:C12"/>
    <mergeCell ref="D11:D12"/>
    <mergeCell ref="E11:E12"/>
    <mergeCell ref="F11:F12"/>
    <mergeCell ref="G11:G12"/>
    <mergeCell ref="H11:H12"/>
    <mergeCell ref="C7:C8"/>
    <mergeCell ref="D7:D8"/>
    <mergeCell ref="E7:E8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H29"/>
  <sheetViews>
    <sheetView showGridLines="0" zoomScalePageLayoutView="0" workbookViewId="0" topLeftCell="A1">
      <selection activeCell="A2" sqref="A2:H2"/>
    </sheetView>
  </sheetViews>
  <sheetFormatPr defaultColWidth="8.00390625" defaultRowHeight="12.75"/>
  <cols>
    <col min="1" max="1" width="50.00390625" style="51" customWidth="1"/>
    <col min="2" max="2" width="8.375" style="51" customWidth="1"/>
    <col min="3" max="3" width="6.625" style="51" customWidth="1"/>
    <col min="4" max="4" width="14.875" style="51" customWidth="1"/>
    <col min="5" max="8" width="14.00390625" style="51" customWidth="1"/>
    <col min="9" max="9" width="1.00390625" style="51" customWidth="1"/>
    <col min="10" max="16384" width="8.00390625" style="51" customWidth="1"/>
  </cols>
  <sheetData>
    <row r="2" spans="1:8" ht="17.25" customHeight="1">
      <c r="A2" s="298" t="s">
        <v>269</v>
      </c>
      <c r="B2" s="298"/>
      <c r="C2" s="298"/>
      <c r="D2" s="298"/>
      <c r="E2" s="298"/>
      <c r="F2" s="298"/>
      <c r="G2" s="298"/>
      <c r="H2" s="298"/>
    </row>
    <row r="3" spans="1:8" ht="12.75">
      <c r="A3" s="299" t="s">
        <v>19</v>
      </c>
      <c r="B3" s="299"/>
      <c r="C3" s="300"/>
      <c r="D3" s="300"/>
      <c r="E3" s="300"/>
      <c r="F3" s="300"/>
      <c r="G3" s="300"/>
      <c r="H3" s="300"/>
    </row>
    <row r="4" spans="1:8" ht="65.25" customHeight="1">
      <c r="A4" s="307"/>
      <c r="B4" s="308"/>
      <c r="C4" s="57" t="s">
        <v>264</v>
      </c>
      <c r="D4" s="57" t="s">
        <v>231</v>
      </c>
      <c r="E4" s="57" t="s">
        <v>385</v>
      </c>
      <c r="F4" s="57" t="s">
        <v>259</v>
      </c>
      <c r="G4" s="57" t="s">
        <v>261</v>
      </c>
      <c r="H4" s="57" t="s">
        <v>262</v>
      </c>
    </row>
    <row r="5" spans="1:8" ht="12.75">
      <c r="A5" s="198" t="s">
        <v>20</v>
      </c>
      <c r="B5" s="200"/>
      <c r="C5" s="39" t="s">
        <v>31</v>
      </c>
      <c r="D5" s="39">
        <v>1</v>
      </c>
      <c r="E5" s="39">
        <v>2</v>
      </c>
      <c r="F5" s="39">
        <v>3</v>
      </c>
      <c r="G5" s="39">
        <v>4</v>
      </c>
      <c r="H5" s="39">
        <v>5</v>
      </c>
    </row>
    <row r="6" spans="1:8" ht="12.75">
      <c r="A6" s="232" t="s">
        <v>36</v>
      </c>
      <c r="B6" s="234"/>
      <c r="C6" s="39" t="s">
        <v>32</v>
      </c>
      <c r="D6" s="45"/>
      <c r="E6" s="45"/>
      <c r="F6" s="45"/>
      <c r="G6" s="45"/>
      <c r="H6" s="45"/>
    </row>
    <row r="7" spans="1:8" ht="12.75">
      <c r="A7" s="170" t="s">
        <v>180</v>
      </c>
      <c r="B7" s="172"/>
      <c r="C7" s="212" t="s">
        <v>33</v>
      </c>
      <c r="D7" s="207"/>
      <c r="E7" s="207"/>
      <c r="F7" s="207"/>
      <c r="G7" s="207"/>
      <c r="H7" s="207"/>
    </row>
    <row r="8" spans="1:8" ht="12.75">
      <c r="A8" s="158" t="s">
        <v>144</v>
      </c>
      <c r="B8" s="160"/>
      <c r="C8" s="213"/>
      <c r="D8" s="208"/>
      <c r="E8" s="208"/>
      <c r="F8" s="208"/>
      <c r="G8" s="208"/>
      <c r="H8" s="208"/>
    </row>
    <row r="9" spans="1:8" ht="12.75">
      <c r="A9" s="161" t="s">
        <v>145</v>
      </c>
      <c r="B9" s="163"/>
      <c r="C9" s="39" t="s">
        <v>34</v>
      </c>
      <c r="D9" s="45"/>
      <c r="E9" s="45"/>
      <c r="F9" s="45"/>
      <c r="G9" s="45"/>
      <c r="H9" s="45"/>
    </row>
    <row r="10" spans="1:8" ht="25.5" customHeight="1">
      <c r="A10" s="161" t="s">
        <v>181</v>
      </c>
      <c r="B10" s="163"/>
      <c r="C10" s="39" t="s">
        <v>38</v>
      </c>
      <c r="D10" s="45"/>
      <c r="E10" s="45"/>
      <c r="F10" s="45"/>
      <c r="G10" s="45"/>
      <c r="H10" s="45"/>
    </row>
    <row r="11" spans="1:8" ht="12.75">
      <c r="A11" s="303" t="s">
        <v>182</v>
      </c>
      <c r="B11" s="304"/>
      <c r="C11" s="212" t="s">
        <v>39</v>
      </c>
      <c r="D11" s="207"/>
      <c r="E11" s="207"/>
      <c r="F11" s="207"/>
      <c r="G11" s="207"/>
      <c r="H11" s="207"/>
    </row>
    <row r="12" spans="1:8" ht="12.75">
      <c r="A12" s="158" t="s">
        <v>183</v>
      </c>
      <c r="B12" s="160"/>
      <c r="C12" s="213"/>
      <c r="D12" s="208"/>
      <c r="E12" s="208"/>
      <c r="F12" s="208"/>
      <c r="G12" s="208"/>
      <c r="H12" s="208"/>
    </row>
    <row r="13" spans="1:8" ht="12.75">
      <c r="A13" s="161" t="s">
        <v>48</v>
      </c>
      <c r="B13" s="163"/>
      <c r="C13" s="39" t="s">
        <v>40</v>
      </c>
      <c r="D13" s="45"/>
      <c r="E13" s="45"/>
      <c r="F13" s="45"/>
      <c r="G13" s="45"/>
      <c r="H13" s="45"/>
    </row>
    <row r="14" spans="1:8" ht="12.75">
      <c r="A14" s="170" t="s">
        <v>189</v>
      </c>
      <c r="B14" s="172"/>
      <c r="C14" s="212" t="s">
        <v>41</v>
      </c>
      <c r="D14" s="207"/>
      <c r="E14" s="207"/>
      <c r="F14" s="207"/>
      <c r="G14" s="207"/>
      <c r="H14" s="207"/>
    </row>
    <row r="15" spans="1:8" ht="12.75">
      <c r="A15" s="158" t="s">
        <v>190</v>
      </c>
      <c r="B15" s="160"/>
      <c r="C15" s="213"/>
      <c r="D15" s="208"/>
      <c r="E15" s="208"/>
      <c r="F15" s="208"/>
      <c r="G15" s="208"/>
      <c r="H15" s="208"/>
    </row>
    <row r="16" spans="1:8" ht="25.5" customHeight="1">
      <c r="A16" s="161" t="s">
        <v>162</v>
      </c>
      <c r="B16" s="163"/>
      <c r="C16" s="39" t="s">
        <v>42</v>
      </c>
      <c r="D16" s="45"/>
      <c r="E16" s="45"/>
      <c r="F16" s="45"/>
      <c r="G16" s="45"/>
      <c r="H16" s="45"/>
    </row>
    <row r="17" spans="1:8" ht="12.75">
      <c r="A17" s="161" t="s">
        <v>394</v>
      </c>
      <c r="B17" s="163"/>
      <c r="C17" s="39" t="s">
        <v>43</v>
      </c>
      <c r="D17" s="45"/>
      <c r="E17" s="45"/>
      <c r="F17" s="45"/>
      <c r="G17" s="45"/>
      <c r="H17" s="45"/>
    </row>
    <row r="18" spans="1:8" ht="12.75">
      <c r="A18" s="161" t="s">
        <v>227</v>
      </c>
      <c r="B18" s="163"/>
      <c r="C18" s="39">
        <v>10</v>
      </c>
      <c r="D18" s="45"/>
      <c r="E18" s="45"/>
      <c r="F18" s="45"/>
      <c r="G18" s="45"/>
      <c r="H18" s="45"/>
    </row>
    <row r="19" spans="1:8" ht="12.75">
      <c r="A19" s="161" t="s">
        <v>27</v>
      </c>
      <c r="B19" s="163"/>
      <c r="C19" s="39">
        <v>11</v>
      </c>
      <c r="D19" s="45"/>
      <c r="E19" s="45"/>
      <c r="F19" s="45"/>
      <c r="G19" s="45"/>
      <c r="H19" s="45"/>
    </row>
    <row r="20" spans="1:8" ht="12.75">
      <c r="A20" s="161" t="s">
        <v>224</v>
      </c>
      <c r="B20" s="163"/>
      <c r="C20" s="39">
        <v>12</v>
      </c>
      <c r="D20" s="45"/>
      <c r="E20" s="45"/>
      <c r="F20" s="45"/>
      <c r="G20" s="45"/>
      <c r="H20" s="45"/>
    </row>
    <row r="21" spans="1:8" ht="12.75">
      <c r="A21" s="161" t="s">
        <v>112</v>
      </c>
      <c r="B21" s="163"/>
      <c r="C21" s="39">
        <v>13</v>
      </c>
      <c r="D21" s="45"/>
      <c r="E21" s="45"/>
      <c r="F21" s="45"/>
      <c r="G21" s="45"/>
      <c r="H21" s="45"/>
    </row>
    <row r="22" spans="1:8" ht="12.75">
      <c r="A22" s="161" t="s">
        <v>388</v>
      </c>
      <c r="B22" s="163"/>
      <c r="C22" s="39">
        <v>14</v>
      </c>
      <c r="D22" s="45"/>
      <c r="E22" s="45"/>
      <c r="F22" s="45"/>
      <c r="G22" s="45"/>
      <c r="H22" s="45"/>
    </row>
    <row r="23" spans="1:8" ht="12.75">
      <c r="A23" s="182" t="s">
        <v>268</v>
      </c>
      <c r="B23" s="184"/>
      <c r="C23" s="212">
        <v>15</v>
      </c>
      <c r="D23" s="207"/>
      <c r="E23" s="207"/>
      <c r="F23" s="207"/>
      <c r="G23" s="207"/>
      <c r="H23" s="207"/>
    </row>
    <row r="24" spans="1:8" ht="12.75">
      <c r="A24" s="185" t="s">
        <v>90</v>
      </c>
      <c r="B24" s="187"/>
      <c r="C24" s="213"/>
      <c r="D24" s="208"/>
      <c r="E24" s="208"/>
      <c r="F24" s="208"/>
      <c r="G24" s="208"/>
      <c r="H24" s="208"/>
    </row>
    <row r="25" spans="1:8" ht="12.75">
      <c r="A25" s="179" t="s">
        <v>61</v>
      </c>
      <c r="B25" s="181"/>
      <c r="C25" s="39">
        <v>16</v>
      </c>
      <c r="D25" s="45"/>
      <c r="E25" s="45"/>
      <c r="F25" s="45"/>
      <c r="G25" s="45"/>
      <c r="H25" s="45"/>
    </row>
    <row r="26" spans="1:8" ht="12.75">
      <c r="A26" s="235" t="s">
        <v>389</v>
      </c>
      <c r="B26" s="237"/>
      <c r="C26" s="39">
        <v>17</v>
      </c>
      <c r="D26" s="45"/>
      <c r="E26" s="45"/>
      <c r="F26" s="45"/>
      <c r="G26" s="45"/>
      <c r="H26" s="45"/>
    </row>
    <row r="27" spans="1:8" ht="25.5" customHeight="1">
      <c r="A27" s="161" t="s">
        <v>165</v>
      </c>
      <c r="B27" s="163"/>
      <c r="C27" s="39">
        <v>18</v>
      </c>
      <c r="D27" s="45"/>
      <c r="E27" s="45"/>
      <c r="F27" s="45"/>
      <c r="G27" s="45"/>
      <c r="H27" s="45"/>
    </row>
    <row r="29" spans="1:4" ht="12.75">
      <c r="A29" s="54" t="s">
        <v>270</v>
      </c>
      <c r="B29" s="306"/>
      <c r="C29" s="306"/>
      <c r="D29" s="53" t="s">
        <v>88</v>
      </c>
    </row>
  </sheetData>
  <sheetProtection/>
  <mergeCells count="51">
    <mergeCell ref="A20:B20"/>
    <mergeCell ref="A21:B21"/>
    <mergeCell ref="A26:B26"/>
    <mergeCell ref="A27:B27"/>
    <mergeCell ref="B29:C29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2:H2"/>
    <mergeCell ref="A3:H3"/>
    <mergeCell ref="A4:B4"/>
    <mergeCell ref="A5:B5"/>
    <mergeCell ref="A6:B6"/>
    <mergeCell ref="A7:B7"/>
    <mergeCell ref="C14:C15"/>
    <mergeCell ref="D14:D15"/>
    <mergeCell ref="C23:C24"/>
    <mergeCell ref="D23:D24"/>
    <mergeCell ref="E23:E24"/>
    <mergeCell ref="F23:F24"/>
    <mergeCell ref="E14:E15"/>
    <mergeCell ref="F14:F15"/>
    <mergeCell ref="G7:G8"/>
    <mergeCell ref="H7:H8"/>
    <mergeCell ref="G11:G12"/>
    <mergeCell ref="H11:H12"/>
    <mergeCell ref="G23:G24"/>
    <mergeCell ref="H23:H24"/>
    <mergeCell ref="C7:C8"/>
    <mergeCell ref="D7:D8"/>
    <mergeCell ref="E7:E8"/>
    <mergeCell ref="F7:F8"/>
    <mergeCell ref="G14:G15"/>
    <mergeCell ref="H14:H15"/>
    <mergeCell ref="C11:C12"/>
    <mergeCell ref="D11:D12"/>
    <mergeCell ref="E11:E12"/>
    <mergeCell ref="F11:F12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H19"/>
  <sheetViews>
    <sheetView showGridLines="0" zoomScalePageLayoutView="0" workbookViewId="0" topLeftCell="A1">
      <selection activeCell="D6" sqref="D6"/>
    </sheetView>
  </sheetViews>
  <sheetFormatPr defaultColWidth="8.00390625" defaultRowHeight="12.75"/>
  <cols>
    <col min="1" max="1" width="50.00390625" style="51" customWidth="1"/>
    <col min="2" max="2" width="8.375" style="51" customWidth="1"/>
    <col min="3" max="3" width="6.625" style="51" customWidth="1"/>
    <col min="4" max="4" width="14.875" style="51" customWidth="1"/>
    <col min="5" max="8" width="14.00390625" style="51" customWidth="1"/>
    <col min="9" max="9" width="1.00390625" style="51" customWidth="1"/>
    <col min="10" max="16384" width="8.00390625" style="51" customWidth="1"/>
  </cols>
  <sheetData>
    <row r="2" spans="1:8" ht="32.25" customHeight="1">
      <c r="A2" s="305" t="s">
        <v>271</v>
      </c>
      <c r="B2" s="298"/>
      <c r="C2" s="298"/>
      <c r="D2" s="298"/>
      <c r="E2" s="298"/>
      <c r="F2" s="298"/>
      <c r="G2" s="298"/>
      <c r="H2" s="298"/>
    </row>
    <row r="3" spans="1:8" ht="12.75">
      <c r="A3" s="299" t="s">
        <v>19</v>
      </c>
      <c r="B3" s="299"/>
      <c r="C3" s="300"/>
      <c r="D3" s="300"/>
      <c r="E3" s="300"/>
      <c r="F3" s="300"/>
      <c r="G3" s="300"/>
      <c r="H3" s="300"/>
    </row>
    <row r="4" spans="1:8" ht="65.25" customHeight="1">
      <c r="A4" s="307"/>
      <c r="B4" s="308"/>
      <c r="C4" s="57" t="s">
        <v>264</v>
      </c>
      <c r="D4" s="57" t="s">
        <v>231</v>
      </c>
      <c r="E4" s="57" t="s">
        <v>385</v>
      </c>
      <c r="F4" s="57" t="s">
        <v>259</v>
      </c>
      <c r="G4" s="57" t="s">
        <v>261</v>
      </c>
      <c r="H4" s="57" t="s">
        <v>262</v>
      </c>
    </row>
    <row r="5" spans="1:8" ht="12.75">
      <c r="A5" s="198" t="s">
        <v>20</v>
      </c>
      <c r="B5" s="200"/>
      <c r="C5" s="39" t="s">
        <v>31</v>
      </c>
      <c r="D5" s="39">
        <v>1</v>
      </c>
      <c r="E5" s="39">
        <v>2</v>
      </c>
      <c r="F5" s="39">
        <v>3</v>
      </c>
      <c r="G5" s="39">
        <v>4</v>
      </c>
      <c r="H5" s="39">
        <v>5</v>
      </c>
    </row>
    <row r="6" spans="1:8" ht="12.75">
      <c r="A6" s="232" t="s">
        <v>36</v>
      </c>
      <c r="B6" s="234"/>
      <c r="C6" s="39" t="s">
        <v>32</v>
      </c>
      <c r="D6" s="45"/>
      <c r="E6" s="45"/>
      <c r="F6" s="45"/>
      <c r="G6" s="45"/>
      <c r="H6" s="45"/>
    </row>
    <row r="7" spans="1:8" ht="12.75">
      <c r="A7" s="170" t="s">
        <v>180</v>
      </c>
      <c r="B7" s="172"/>
      <c r="C7" s="212" t="s">
        <v>33</v>
      </c>
      <c r="D7" s="207"/>
      <c r="E7" s="207"/>
      <c r="F7" s="207"/>
      <c r="G7" s="207"/>
      <c r="H7" s="207"/>
    </row>
    <row r="8" spans="1:8" ht="12.75">
      <c r="A8" s="158" t="s">
        <v>144</v>
      </c>
      <c r="B8" s="160"/>
      <c r="C8" s="213"/>
      <c r="D8" s="208"/>
      <c r="E8" s="208"/>
      <c r="F8" s="208"/>
      <c r="G8" s="208"/>
      <c r="H8" s="208"/>
    </row>
    <row r="9" spans="1:8" ht="12.75">
      <c r="A9" s="161" t="s">
        <v>145</v>
      </c>
      <c r="B9" s="163"/>
      <c r="C9" s="39" t="s">
        <v>34</v>
      </c>
      <c r="D9" s="45"/>
      <c r="E9" s="45"/>
      <c r="F9" s="45"/>
      <c r="G9" s="45"/>
      <c r="H9" s="45"/>
    </row>
    <row r="10" spans="1:8" ht="25.5" customHeight="1">
      <c r="A10" s="161" t="s">
        <v>181</v>
      </c>
      <c r="B10" s="163"/>
      <c r="C10" s="39" t="s">
        <v>38</v>
      </c>
      <c r="D10" s="45"/>
      <c r="E10" s="45"/>
      <c r="F10" s="45"/>
      <c r="G10" s="45"/>
      <c r="H10" s="45"/>
    </row>
    <row r="11" spans="1:8" ht="12.75">
      <c r="A11" s="303" t="s">
        <v>182</v>
      </c>
      <c r="B11" s="304"/>
      <c r="C11" s="212" t="s">
        <v>39</v>
      </c>
      <c r="D11" s="207"/>
      <c r="E11" s="207"/>
      <c r="F11" s="207"/>
      <c r="G11" s="207"/>
      <c r="H11" s="207"/>
    </row>
    <row r="12" spans="1:8" ht="12.75">
      <c r="A12" s="158" t="s">
        <v>183</v>
      </c>
      <c r="B12" s="160"/>
      <c r="C12" s="213"/>
      <c r="D12" s="208"/>
      <c r="E12" s="208"/>
      <c r="F12" s="208"/>
      <c r="G12" s="208"/>
      <c r="H12" s="208"/>
    </row>
    <row r="13" spans="1:8" ht="12.75">
      <c r="A13" s="161" t="s">
        <v>48</v>
      </c>
      <c r="B13" s="163"/>
      <c r="C13" s="39" t="s">
        <v>40</v>
      </c>
      <c r="D13" s="45"/>
      <c r="E13" s="45"/>
      <c r="F13" s="45"/>
      <c r="G13" s="45"/>
      <c r="H13" s="45"/>
    </row>
    <row r="14" spans="1:8" ht="12.75">
      <c r="A14" s="170" t="s">
        <v>189</v>
      </c>
      <c r="B14" s="172"/>
      <c r="C14" s="212" t="s">
        <v>41</v>
      </c>
      <c r="D14" s="207" t="s">
        <v>319</v>
      </c>
      <c r="E14" s="207"/>
      <c r="F14" s="207"/>
      <c r="G14" s="207"/>
      <c r="H14" s="207"/>
    </row>
    <row r="15" spans="1:8" ht="12.75">
      <c r="A15" s="158" t="s">
        <v>124</v>
      </c>
      <c r="B15" s="160"/>
      <c r="C15" s="213"/>
      <c r="D15" s="208"/>
      <c r="E15" s="208"/>
      <c r="F15" s="208"/>
      <c r="G15" s="208"/>
      <c r="H15" s="208"/>
    </row>
    <row r="16" spans="1:8" ht="12.75" customHeight="1">
      <c r="A16" s="161" t="s">
        <v>190</v>
      </c>
      <c r="B16" s="163"/>
      <c r="C16" s="39" t="s">
        <v>42</v>
      </c>
      <c r="D16" s="45"/>
      <c r="E16" s="45"/>
      <c r="F16" s="45"/>
      <c r="G16" s="45"/>
      <c r="H16" s="45"/>
    </row>
    <row r="17" spans="1:8" ht="12.75" customHeight="1">
      <c r="A17" s="188" t="s">
        <v>164</v>
      </c>
      <c r="B17" s="190"/>
      <c r="C17" s="39" t="s">
        <v>43</v>
      </c>
      <c r="D17" s="45"/>
      <c r="E17" s="45"/>
      <c r="F17" s="45"/>
      <c r="G17" s="45"/>
      <c r="H17" s="45"/>
    </row>
    <row r="19" spans="1:4" ht="12.75">
      <c r="A19" s="54" t="s">
        <v>272</v>
      </c>
      <c r="B19" s="306"/>
      <c r="C19" s="306"/>
      <c r="D19" s="53" t="s">
        <v>88</v>
      </c>
    </row>
  </sheetData>
  <sheetProtection/>
  <mergeCells count="35">
    <mergeCell ref="H7:H8"/>
    <mergeCell ref="G11:G12"/>
    <mergeCell ref="H11:H12"/>
    <mergeCell ref="G14:G15"/>
    <mergeCell ref="H14:H15"/>
    <mergeCell ref="C11:C12"/>
    <mergeCell ref="D11:D12"/>
    <mergeCell ref="E11:E12"/>
    <mergeCell ref="F11:F12"/>
    <mergeCell ref="C7:C8"/>
    <mergeCell ref="A7:B7"/>
    <mergeCell ref="A8:B8"/>
    <mergeCell ref="A9:B9"/>
    <mergeCell ref="E14:E15"/>
    <mergeCell ref="F14:F15"/>
    <mergeCell ref="G7:G8"/>
    <mergeCell ref="D7:D8"/>
    <mergeCell ref="E7:E8"/>
    <mergeCell ref="F7:F8"/>
    <mergeCell ref="A10:B10"/>
    <mergeCell ref="A11:B11"/>
    <mergeCell ref="A12:B12"/>
    <mergeCell ref="A13:B13"/>
    <mergeCell ref="D14:D15"/>
    <mergeCell ref="A2:H2"/>
    <mergeCell ref="A3:H3"/>
    <mergeCell ref="A4:B4"/>
    <mergeCell ref="A5:B5"/>
    <mergeCell ref="A6:B6"/>
    <mergeCell ref="B19:C19"/>
    <mergeCell ref="A14:B14"/>
    <mergeCell ref="A15:B15"/>
    <mergeCell ref="A16:B16"/>
    <mergeCell ref="A17:B17"/>
    <mergeCell ref="C14:C15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M51"/>
  <sheetViews>
    <sheetView showGridLines="0" zoomScalePageLayoutView="0" workbookViewId="0" topLeftCell="A1">
      <selection activeCell="J7" sqref="J7"/>
    </sheetView>
  </sheetViews>
  <sheetFormatPr defaultColWidth="8.00390625" defaultRowHeight="12.75"/>
  <cols>
    <col min="1" max="1" width="10.375" style="51" customWidth="1"/>
    <col min="2" max="2" width="27.375" style="51" customWidth="1"/>
    <col min="3" max="3" width="7.625" style="51" customWidth="1"/>
    <col min="4" max="4" width="3.00390625" style="51" customWidth="1"/>
    <col min="5" max="6" width="3.75390625" style="51" customWidth="1"/>
    <col min="7" max="7" width="4.75390625" style="51" customWidth="1"/>
    <col min="8" max="8" width="4.875" style="51" customWidth="1"/>
    <col min="9" max="9" width="7.00390625" style="51" customWidth="1"/>
    <col min="10" max="10" width="12.875" style="51" customWidth="1"/>
    <col min="11" max="12" width="14.125" style="51" customWidth="1"/>
    <col min="13" max="13" width="21.25390625" style="51" customWidth="1"/>
    <col min="14" max="14" width="1.00390625" style="51" customWidth="1"/>
    <col min="15" max="16384" width="8.00390625" style="51" customWidth="1"/>
  </cols>
  <sheetData>
    <row r="2" spans="1:13" ht="15.75">
      <c r="A2" s="298" t="s">
        <v>277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ht="12.75">
      <c r="A3" s="299" t="s">
        <v>19</v>
      </c>
      <c r="B3" s="299"/>
      <c r="C3" s="299"/>
      <c r="D3" s="299"/>
      <c r="E3" s="299"/>
      <c r="F3" s="299"/>
      <c r="G3" s="299"/>
      <c r="H3" s="299"/>
      <c r="I3" s="300"/>
      <c r="J3" s="300"/>
      <c r="K3" s="300"/>
      <c r="L3" s="300"/>
      <c r="M3" s="300"/>
    </row>
    <row r="4" spans="1:13" ht="12.75" customHeight="1">
      <c r="A4" s="309"/>
      <c r="B4" s="310"/>
      <c r="C4" s="310"/>
      <c r="D4" s="310"/>
      <c r="E4" s="310"/>
      <c r="F4" s="310"/>
      <c r="G4" s="310"/>
      <c r="H4" s="311"/>
      <c r="I4" s="316" t="s">
        <v>264</v>
      </c>
      <c r="J4" s="316" t="s">
        <v>36</v>
      </c>
      <c r="K4" s="307" t="s">
        <v>273</v>
      </c>
      <c r="L4" s="315"/>
      <c r="M4" s="308"/>
    </row>
    <row r="5" spans="1:13" ht="39.75" customHeight="1">
      <c r="A5" s="312"/>
      <c r="B5" s="313"/>
      <c r="C5" s="313"/>
      <c r="D5" s="313"/>
      <c r="E5" s="313"/>
      <c r="F5" s="313"/>
      <c r="G5" s="313"/>
      <c r="H5" s="314"/>
      <c r="I5" s="317"/>
      <c r="J5" s="317"/>
      <c r="K5" s="40" t="s">
        <v>48</v>
      </c>
      <c r="L5" s="40" t="s">
        <v>274</v>
      </c>
      <c r="M5" s="40" t="s">
        <v>91</v>
      </c>
    </row>
    <row r="6" spans="1:13" ht="12.75">
      <c r="A6" s="198" t="s">
        <v>20</v>
      </c>
      <c r="B6" s="199"/>
      <c r="C6" s="199"/>
      <c r="D6" s="199"/>
      <c r="E6" s="199"/>
      <c r="F6" s="199"/>
      <c r="G6" s="199"/>
      <c r="H6" s="200"/>
      <c r="I6" s="49" t="s">
        <v>31</v>
      </c>
      <c r="J6" s="49">
        <v>1</v>
      </c>
      <c r="K6" s="49">
        <v>2</v>
      </c>
      <c r="L6" s="49">
        <v>3</v>
      </c>
      <c r="M6" s="49">
        <v>4</v>
      </c>
    </row>
    <row r="7" spans="1:13" ht="12.75">
      <c r="A7" s="194" t="s">
        <v>221</v>
      </c>
      <c r="B7" s="195"/>
      <c r="C7" s="195"/>
      <c r="D7" s="195"/>
      <c r="E7" s="195"/>
      <c r="F7" s="195"/>
      <c r="G7" s="195"/>
      <c r="H7" s="196"/>
      <c r="I7" s="39" t="s">
        <v>32</v>
      </c>
      <c r="J7" s="39"/>
      <c r="K7" s="39"/>
      <c r="L7" s="39"/>
      <c r="M7" s="39"/>
    </row>
    <row r="8" spans="1:13" ht="12.75">
      <c r="A8" s="194" t="s">
        <v>222</v>
      </c>
      <c r="B8" s="195"/>
      <c r="C8" s="195"/>
      <c r="D8" s="195"/>
      <c r="E8" s="195"/>
      <c r="F8" s="195"/>
      <c r="G8" s="195"/>
      <c r="H8" s="196"/>
      <c r="I8" s="39" t="s">
        <v>33</v>
      </c>
      <c r="J8" s="39"/>
      <c r="K8" s="39"/>
      <c r="L8" s="39"/>
      <c r="M8" s="39"/>
    </row>
    <row r="9" spans="1:13" ht="12.75">
      <c r="A9" s="179" t="s">
        <v>275</v>
      </c>
      <c r="B9" s="180"/>
      <c r="C9" s="180"/>
      <c r="D9" s="180"/>
      <c r="E9" s="180"/>
      <c r="F9" s="180"/>
      <c r="G9" s="180"/>
      <c r="H9" s="181"/>
      <c r="I9" s="39" t="s">
        <v>34</v>
      </c>
      <c r="J9" s="39"/>
      <c r="K9" s="39"/>
      <c r="L9" s="39"/>
      <c r="M9" s="39"/>
    </row>
    <row r="10" spans="1:13" ht="12.75">
      <c r="A10" s="170" t="s">
        <v>276</v>
      </c>
      <c r="B10" s="171"/>
      <c r="C10" s="171"/>
      <c r="D10" s="171"/>
      <c r="E10" s="171"/>
      <c r="F10" s="171"/>
      <c r="G10" s="171"/>
      <c r="H10" s="172"/>
      <c r="I10" s="212" t="s">
        <v>38</v>
      </c>
      <c r="J10" s="212"/>
      <c r="K10" s="212"/>
      <c r="L10" s="212"/>
      <c r="M10" s="212"/>
    </row>
    <row r="11" spans="1:13" ht="12.75">
      <c r="A11" s="209" t="s">
        <v>47</v>
      </c>
      <c r="B11" s="210"/>
      <c r="C11" s="210"/>
      <c r="D11" s="210"/>
      <c r="E11" s="210"/>
      <c r="F11" s="210"/>
      <c r="G11" s="210"/>
      <c r="H11" s="211"/>
      <c r="I11" s="213"/>
      <c r="J11" s="213"/>
      <c r="K11" s="213"/>
      <c r="L11" s="213"/>
      <c r="M11" s="213"/>
    </row>
    <row r="12" spans="1:13" ht="12.75">
      <c r="A12" s="194" t="s">
        <v>190</v>
      </c>
      <c r="B12" s="195"/>
      <c r="C12" s="195"/>
      <c r="D12" s="195"/>
      <c r="E12" s="195"/>
      <c r="F12" s="195"/>
      <c r="G12" s="195"/>
      <c r="H12" s="196"/>
      <c r="I12" s="39" t="s">
        <v>39</v>
      </c>
      <c r="J12" s="39"/>
      <c r="K12" s="39"/>
      <c r="L12" s="39"/>
      <c r="M12" s="39"/>
    </row>
    <row r="13" spans="1:13" ht="12.75">
      <c r="A13" s="194" t="s">
        <v>224</v>
      </c>
      <c r="B13" s="195"/>
      <c r="C13" s="195"/>
      <c r="D13" s="195"/>
      <c r="E13" s="195"/>
      <c r="F13" s="195"/>
      <c r="G13" s="195"/>
      <c r="H13" s="196"/>
      <c r="I13" s="39" t="s">
        <v>40</v>
      </c>
      <c r="J13" s="39"/>
      <c r="K13" s="39"/>
      <c r="L13" s="39"/>
      <c r="M13" s="39"/>
    </row>
    <row r="14" spans="1:13" ht="12.75">
      <c r="A14" s="194" t="s">
        <v>112</v>
      </c>
      <c r="B14" s="195"/>
      <c r="C14" s="195"/>
      <c r="D14" s="195"/>
      <c r="E14" s="195"/>
      <c r="F14" s="195"/>
      <c r="G14" s="195"/>
      <c r="H14" s="196"/>
      <c r="I14" s="39" t="s">
        <v>41</v>
      </c>
      <c r="J14" s="39"/>
      <c r="K14" s="39"/>
      <c r="L14" s="39"/>
      <c r="M14" s="39"/>
    </row>
    <row r="15" spans="1:13" ht="25.5" customHeight="1">
      <c r="A15" s="194" t="s">
        <v>162</v>
      </c>
      <c r="B15" s="195"/>
      <c r="C15" s="195"/>
      <c r="D15" s="195"/>
      <c r="E15" s="195"/>
      <c r="F15" s="195"/>
      <c r="G15" s="195"/>
      <c r="H15" s="196"/>
      <c r="I15" s="39" t="s">
        <v>42</v>
      </c>
      <c r="J15" s="39"/>
      <c r="K15" s="39"/>
      <c r="L15" s="39"/>
      <c r="M15" s="39"/>
    </row>
    <row r="16" spans="1:13" ht="25.5" customHeight="1">
      <c r="A16" s="194" t="s">
        <v>168</v>
      </c>
      <c r="B16" s="195"/>
      <c r="C16" s="195"/>
      <c r="D16" s="195"/>
      <c r="E16" s="195"/>
      <c r="F16" s="195"/>
      <c r="G16" s="195"/>
      <c r="H16" s="196"/>
      <c r="I16" s="39" t="s">
        <v>43</v>
      </c>
      <c r="J16" s="39"/>
      <c r="K16" s="39"/>
      <c r="L16" s="39"/>
      <c r="M16" s="39"/>
    </row>
    <row r="17" spans="1:13" ht="12.75">
      <c r="A17" s="194" t="s">
        <v>174</v>
      </c>
      <c r="B17" s="195"/>
      <c r="C17" s="195"/>
      <c r="D17" s="195"/>
      <c r="E17" s="195"/>
      <c r="F17" s="195"/>
      <c r="G17" s="195"/>
      <c r="H17" s="196"/>
      <c r="I17" s="39">
        <v>10</v>
      </c>
      <c r="J17" s="39"/>
      <c r="K17" s="39"/>
      <c r="L17" s="39"/>
      <c r="M17" s="39"/>
    </row>
    <row r="18" spans="1:13" ht="12.75">
      <c r="A18" s="194" t="s">
        <v>90</v>
      </c>
      <c r="B18" s="195"/>
      <c r="C18" s="195"/>
      <c r="D18" s="195"/>
      <c r="E18" s="195"/>
      <c r="F18" s="195"/>
      <c r="G18" s="195"/>
      <c r="H18" s="196"/>
      <c r="I18" s="39">
        <v>11</v>
      </c>
      <c r="J18" s="39"/>
      <c r="K18" s="39"/>
      <c r="L18" s="39"/>
      <c r="M18" s="39"/>
    </row>
    <row r="19" spans="1:13" ht="12.75">
      <c r="A19" s="194" t="s">
        <v>61</v>
      </c>
      <c r="B19" s="195"/>
      <c r="C19" s="195"/>
      <c r="D19" s="195"/>
      <c r="E19" s="195"/>
      <c r="F19" s="195"/>
      <c r="G19" s="195"/>
      <c r="H19" s="196"/>
      <c r="I19" s="39">
        <v>12</v>
      </c>
      <c r="J19" s="39"/>
      <c r="K19" s="39"/>
      <c r="L19" s="39"/>
      <c r="M19" s="39"/>
    </row>
    <row r="20" spans="1:13" ht="12.75">
      <c r="A20" s="232" t="s">
        <v>164</v>
      </c>
      <c r="B20" s="233"/>
      <c r="C20" s="233"/>
      <c r="D20" s="233"/>
      <c r="E20" s="233"/>
      <c r="F20" s="233"/>
      <c r="G20" s="233"/>
      <c r="H20" s="234"/>
      <c r="I20" s="39">
        <v>13</v>
      </c>
      <c r="J20" s="39"/>
      <c r="K20" s="39"/>
      <c r="L20" s="39"/>
      <c r="M20" s="39"/>
    </row>
    <row r="21" spans="1:13" ht="12.75">
      <c r="A21" s="232" t="s">
        <v>169</v>
      </c>
      <c r="B21" s="233"/>
      <c r="C21" s="233"/>
      <c r="D21" s="233"/>
      <c r="E21" s="233"/>
      <c r="F21" s="233"/>
      <c r="G21" s="233"/>
      <c r="H21" s="234"/>
      <c r="I21" s="39" t="s">
        <v>390</v>
      </c>
      <c r="J21" s="39"/>
      <c r="K21" s="39"/>
      <c r="L21" s="39"/>
      <c r="M21" s="39"/>
    </row>
    <row r="23" spans="1:13" ht="15.75">
      <c r="A23" s="298" t="s">
        <v>278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</row>
    <row r="24" spans="1:13" ht="12.75">
      <c r="A24" s="299" t="s">
        <v>19</v>
      </c>
      <c r="B24" s="299"/>
      <c r="C24" s="299"/>
      <c r="D24" s="299"/>
      <c r="E24" s="299"/>
      <c r="F24" s="299"/>
      <c r="G24" s="299"/>
      <c r="H24" s="299"/>
      <c r="I24" s="300"/>
      <c r="J24" s="300"/>
      <c r="K24" s="300"/>
      <c r="L24" s="300"/>
      <c r="M24" s="300"/>
    </row>
    <row r="25" spans="1:13" ht="12.75" customHeight="1">
      <c r="A25" s="318"/>
      <c r="B25" s="319"/>
      <c r="C25" s="319"/>
      <c r="D25" s="319"/>
      <c r="E25" s="319"/>
      <c r="F25" s="319"/>
      <c r="G25" s="319"/>
      <c r="H25" s="320"/>
      <c r="I25" s="316" t="s">
        <v>264</v>
      </c>
      <c r="J25" s="316" t="s">
        <v>36</v>
      </c>
      <c r="K25" s="307" t="s">
        <v>273</v>
      </c>
      <c r="L25" s="315"/>
      <c r="M25" s="308"/>
    </row>
    <row r="26" spans="1:13" ht="39" customHeight="1">
      <c r="A26" s="321"/>
      <c r="B26" s="322"/>
      <c r="C26" s="322"/>
      <c r="D26" s="322"/>
      <c r="E26" s="322"/>
      <c r="F26" s="322"/>
      <c r="G26" s="322"/>
      <c r="H26" s="323"/>
      <c r="I26" s="317"/>
      <c r="J26" s="317"/>
      <c r="K26" s="40" t="s">
        <v>48</v>
      </c>
      <c r="L26" s="40" t="s">
        <v>274</v>
      </c>
      <c r="M26" s="40" t="s">
        <v>91</v>
      </c>
    </row>
    <row r="27" spans="1:13" ht="12.75">
      <c r="A27" s="198" t="s">
        <v>20</v>
      </c>
      <c r="B27" s="199"/>
      <c r="C27" s="199"/>
      <c r="D27" s="199"/>
      <c r="E27" s="199"/>
      <c r="F27" s="199"/>
      <c r="G27" s="199"/>
      <c r="H27" s="200"/>
      <c r="I27" s="39" t="s">
        <v>31</v>
      </c>
      <c r="J27" s="39">
        <v>1</v>
      </c>
      <c r="K27" s="39">
        <v>2</v>
      </c>
      <c r="L27" s="39">
        <v>3</v>
      </c>
      <c r="M27" s="39">
        <v>4</v>
      </c>
    </row>
    <row r="28" spans="1:13" ht="12.75">
      <c r="A28" s="194" t="s">
        <v>231</v>
      </c>
      <c r="B28" s="195"/>
      <c r="C28" s="195"/>
      <c r="D28" s="195"/>
      <c r="E28" s="195"/>
      <c r="F28" s="195"/>
      <c r="G28" s="195"/>
      <c r="H28" s="196"/>
      <c r="I28" s="39" t="s">
        <v>32</v>
      </c>
      <c r="J28" s="39"/>
      <c r="K28" s="39"/>
      <c r="L28" s="39"/>
      <c r="M28" s="39"/>
    </row>
    <row r="29" spans="1:13" ht="12.75">
      <c r="A29" s="194" t="s">
        <v>222</v>
      </c>
      <c r="B29" s="195"/>
      <c r="C29" s="195"/>
      <c r="D29" s="195"/>
      <c r="E29" s="195"/>
      <c r="F29" s="195"/>
      <c r="G29" s="195"/>
      <c r="H29" s="196"/>
      <c r="I29" s="39" t="s">
        <v>33</v>
      </c>
      <c r="J29" s="39"/>
      <c r="K29" s="39"/>
      <c r="L29" s="39"/>
      <c r="M29" s="39"/>
    </row>
    <row r="30" spans="1:13" ht="12.75">
      <c r="A30" s="179" t="s">
        <v>87</v>
      </c>
      <c r="B30" s="180"/>
      <c r="C30" s="180"/>
      <c r="D30" s="180"/>
      <c r="E30" s="180"/>
      <c r="F30" s="180"/>
      <c r="G30" s="180"/>
      <c r="H30" s="181"/>
      <c r="I30" s="39" t="s">
        <v>34</v>
      </c>
      <c r="J30" s="39"/>
      <c r="K30" s="39"/>
      <c r="L30" s="39"/>
      <c r="M30" s="39"/>
    </row>
    <row r="31" spans="1:13" ht="12.75">
      <c r="A31" s="170" t="s">
        <v>123</v>
      </c>
      <c r="B31" s="171"/>
      <c r="C31" s="171"/>
      <c r="D31" s="171"/>
      <c r="E31" s="171"/>
      <c r="F31" s="171"/>
      <c r="G31" s="171"/>
      <c r="H31" s="172"/>
      <c r="I31" s="212" t="s">
        <v>38</v>
      </c>
      <c r="J31" s="212"/>
      <c r="K31" s="212"/>
      <c r="L31" s="212"/>
      <c r="M31" s="212"/>
    </row>
    <row r="32" spans="1:13" ht="12.75">
      <c r="A32" s="158" t="s">
        <v>94</v>
      </c>
      <c r="B32" s="159"/>
      <c r="C32" s="159"/>
      <c r="D32" s="159"/>
      <c r="E32" s="159"/>
      <c r="F32" s="159"/>
      <c r="G32" s="159"/>
      <c r="H32" s="160"/>
      <c r="I32" s="213"/>
      <c r="J32" s="213"/>
      <c r="K32" s="213"/>
      <c r="L32" s="213"/>
      <c r="M32" s="213"/>
    </row>
    <row r="33" spans="1:13" ht="12.75">
      <c r="A33" s="161" t="s">
        <v>190</v>
      </c>
      <c r="B33" s="162"/>
      <c r="C33" s="162"/>
      <c r="D33" s="162"/>
      <c r="E33" s="162"/>
      <c r="F33" s="162"/>
      <c r="G33" s="162"/>
      <c r="H33" s="163"/>
      <c r="I33" s="39" t="s">
        <v>39</v>
      </c>
      <c r="J33" s="39"/>
      <c r="K33" s="39"/>
      <c r="L33" s="39"/>
      <c r="M33" s="39"/>
    </row>
    <row r="34" spans="1:13" ht="12.75">
      <c r="A34" s="161" t="s">
        <v>224</v>
      </c>
      <c r="B34" s="162"/>
      <c r="C34" s="162"/>
      <c r="D34" s="162"/>
      <c r="E34" s="162"/>
      <c r="F34" s="162"/>
      <c r="G34" s="162"/>
      <c r="H34" s="163"/>
      <c r="I34" s="39" t="s">
        <v>40</v>
      </c>
      <c r="J34" s="39"/>
      <c r="K34" s="39"/>
      <c r="L34" s="39"/>
      <c r="M34" s="39"/>
    </row>
    <row r="35" spans="1:13" ht="12.75">
      <c r="A35" s="161" t="s">
        <v>112</v>
      </c>
      <c r="B35" s="162"/>
      <c r="C35" s="162"/>
      <c r="D35" s="162"/>
      <c r="E35" s="162"/>
      <c r="F35" s="162"/>
      <c r="G35" s="162"/>
      <c r="H35" s="163"/>
      <c r="I35" s="39" t="s">
        <v>41</v>
      </c>
      <c r="J35" s="39"/>
      <c r="K35" s="39"/>
      <c r="L35" s="39"/>
      <c r="M35" s="39"/>
    </row>
    <row r="36" spans="1:13" ht="38.25" customHeight="1">
      <c r="A36" s="161" t="s">
        <v>166</v>
      </c>
      <c r="B36" s="162"/>
      <c r="C36" s="162"/>
      <c r="D36" s="162"/>
      <c r="E36" s="162"/>
      <c r="F36" s="162"/>
      <c r="G36" s="162"/>
      <c r="H36" s="163"/>
      <c r="I36" s="39" t="s">
        <v>42</v>
      </c>
      <c r="J36" s="39"/>
      <c r="K36" s="39"/>
      <c r="L36" s="39"/>
      <c r="M36" s="39"/>
    </row>
    <row r="37" spans="1:13" ht="25.5" customHeight="1">
      <c r="A37" s="161" t="s">
        <v>168</v>
      </c>
      <c r="B37" s="162"/>
      <c r="C37" s="162"/>
      <c r="D37" s="162"/>
      <c r="E37" s="162"/>
      <c r="F37" s="162"/>
      <c r="G37" s="162"/>
      <c r="H37" s="163"/>
      <c r="I37" s="39" t="s">
        <v>43</v>
      </c>
      <c r="J37" s="39"/>
      <c r="K37" s="39"/>
      <c r="L37" s="39"/>
      <c r="M37" s="39"/>
    </row>
    <row r="38" spans="1:13" ht="12.75">
      <c r="A38" s="161" t="s">
        <v>174</v>
      </c>
      <c r="B38" s="162"/>
      <c r="C38" s="162"/>
      <c r="D38" s="162"/>
      <c r="E38" s="162"/>
      <c r="F38" s="162"/>
      <c r="G38" s="162"/>
      <c r="H38" s="163"/>
      <c r="I38" s="39">
        <v>10</v>
      </c>
      <c r="J38" s="39"/>
      <c r="K38" s="39"/>
      <c r="L38" s="39"/>
      <c r="M38" s="39"/>
    </row>
    <row r="39" spans="1:13" ht="12.75">
      <c r="A39" s="161" t="s">
        <v>90</v>
      </c>
      <c r="B39" s="162"/>
      <c r="C39" s="162"/>
      <c r="D39" s="162"/>
      <c r="E39" s="162"/>
      <c r="F39" s="162"/>
      <c r="G39" s="162"/>
      <c r="H39" s="163"/>
      <c r="I39" s="39">
        <v>11</v>
      </c>
      <c r="J39" s="39"/>
      <c r="K39" s="39"/>
      <c r="L39" s="39"/>
      <c r="M39" s="39"/>
    </row>
    <row r="40" spans="1:13" ht="12.75">
      <c r="A40" s="161" t="s">
        <v>61</v>
      </c>
      <c r="B40" s="162"/>
      <c r="C40" s="162"/>
      <c r="D40" s="162"/>
      <c r="E40" s="162"/>
      <c r="F40" s="162"/>
      <c r="G40" s="162"/>
      <c r="H40" s="163"/>
      <c r="I40" s="39">
        <v>12</v>
      </c>
      <c r="J40" s="39"/>
      <c r="K40" s="39"/>
      <c r="L40" s="39"/>
      <c r="M40" s="39"/>
    </row>
    <row r="42" spans="1:7" ht="12.75">
      <c r="A42" s="54" t="s">
        <v>120</v>
      </c>
      <c r="B42" s="53" t="s">
        <v>279</v>
      </c>
      <c r="C42" s="53"/>
      <c r="D42" s="53"/>
      <c r="E42" s="53"/>
      <c r="F42" s="53"/>
      <c r="G42" s="53"/>
    </row>
    <row r="43" spans="2:8" ht="12.75">
      <c r="B43" s="53" t="s">
        <v>280</v>
      </c>
      <c r="C43" s="53"/>
      <c r="D43" s="324"/>
      <c r="E43" s="324"/>
      <c r="F43" s="324"/>
      <c r="G43" s="53" t="s">
        <v>29</v>
      </c>
      <c r="H43" s="63"/>
    </row>
    <row r="44" spans="2:7" ht="12.75">
      <c r="B44" s="62" t="s">
        <v>86</v>
      </c>
      <c r="C44" s="62"/>
      <c r="D44" s="62"/>
      <c r="E44" s="62"/>
      <c r="F44" s="62"/>
      <c r="G44" s="62"/>
    </row>
    <row r="45" spans="2:11" ht="12.75">
      <c r="B45" s="61" t="s">
        <v>281</v>
      </c>
      <c r="C45" s="61"/>
      <c r="D45" s="61"/>
      <c r="E45" s="61"/>
      <c r="F45" s="61"/>
      <c r="G45" s="61"/>
      <c r="I45" s="63"/>
      <c r="J45" s="59"/>
      <c r="K45" s="53" t="s">
        <v>29</v>
      </c>
    </row>
    <row r="46" spans="2:11" ht="12.75">
      <c r="B46" s="62" t="s">
        <v>282</v>
      </c>
      <c r="C46" s="62"/>
      <c r="D46" s="62"/>
      <c r="E46" s="62"/>
      <c r="F46" s="62"/>
      <c r="G46" s="62"/>
      <c r="J46" s="64"/>
      <c r="K46" s="53" t="s">
        <v>29</v>
      </c>
    </row>
    <row r="47" spans="2:8" ht="12.75">
      <c r="B47" s="61" t="s">
        <v>283</v>
      </c>
      <c r="C47" s="61"/>
      <c r="D47" s="61"/>
      <c r="E47" s="325"/>
      <c r="F47" s="325"/>
      <c r="G47" s="325"/>
      <c r="H47" s="53" t="s">
        <v>29</v>
      </c>
    </row>
    <row r="48" spans="2:7" ht="12.75">
      <c r="B48" s="53" t="s">
        <v>125</v>
      </c>
      <c r="C48" s="53"/>
      <c r="D48" s="53"/>
      <c r="E48" s="53"/>
      <c r="F48" s="53"/>
      <c r="G48" s="53"/>
    </row>
    <row r="49" spans="2:9" ht="12.75">
      <c r="B49" s="53" t="s">
        <v>284</v>
      </c>
      <c r="C49" s="53"/>
      <c r="D49" s="53"/>
      <c r="E49" s="53"/>
      <c r="F49" s="324"/>
      <c r="G49" s="324"/>
      <c r="H49" s="324"/>
      <c r="I49" s="53" t="s">
        <v>29</v>
      </c>
    </row>
    <row r="50" spans="2:3" ht="12.75">
      <c r="B50" s="53" t="s">
        <v>285</v>
      </c>
      <c r="C50" s="53"/>
    </row>
    <row r="51" spans="2:5" ht="12.75">
      <c r="B51" s="53" t="s">
        <v>286</v>
      </c>
      <c r="C51" s="324"/>
      <c r="D51" s="324"/>
      <c r="E51" s="53" t="s">
        <v>29</v>
      </c>
    </row>
  </sheetData>
  <sheetProtection/>
  <mergeCells count="56">
    <mergeCell ref="A38:H38"/>
    <mergeCell ref="A39:H39"/>
    <mergeCell ref="C51:D51"/>
    <mergeCell ref="A40:H40"/>
    <mergeCell ref="D43:F43"/>
    <mergeCell ref="E47:G47"/>
    <mergeCell ref="F49:H49"/>
    <mergeCell ref="A32:H32"/>
    <mergeCell ref="A33:H33"/>
    <mergeCell ref="A34:H34"/>
    <mergeCell ref="A35:H35"/>
    <mergeCell ref="A36:H36"/>
    <mergeCell ref="A37:H37"/>
    <mergeCell ref="A28:H28"/>
    <mergeCell ref="A29:H29"/>
    <mergeCell ref="A30:H30"/>
    <mergeCell ref="A21:H21"/>
    <mergeCell ref="A27:H27"/>
    <mergeCell ref="A31:H31"/>
    <mergeCell ref="M31:M32"/>
    <mergeCell ref="A23:M23"/>
    <mergeCell ref="A24:M24"/>
    <mergeCell ref="A6:H6"/>
    <mergeCell ref="K31:K32"/>
    <mergeCell ref="L31:L32"/>
    <mergeCell ref="M10:M11"/>
    <mergeCell ref="K10:K11"/>
    <mergeCell ref="L10:L11"/>
    <mergeCell ref="A9:H9"/>
    <mergeCell ref="A12:H12"/>
    <mergeCell ref="A13:H13"/>
    <mergeCell ref="I31:I32"/>
    <mergeCell ref="J31:J32"/>
    <mergeCell ref="I4:I5"/>
    <mergeCell ref="J4:J5"/>
    <mergeCell ref="A16:H16"/>
    <mergeCell ref="A17:H17"/>
    <mergeCell ref="A18:H18"/>
    <mergeCell ref="A19:H19"/>
    <mergeCell ref="A14:H14"/>
    <mergeCell ref="I25:I26"/>
    <mergeCell ref="J25:J26"/>
    <mergeCell ref="K25:M25"/>
    <mergeCell ref="A25:H26"/>
    <mergeCell ref="A15:H15"/>
    <mergeCell ref="A20:H20"/>
    <mergeCell ref="A8:H8"/>
    <mergeCell ref="I10:I11"/>
    <mergeCell ref="J10:J11"/>
    <mergeCell ref="A4:H5"/>
    <mergeCell ref="K4:M4"/>
    <mergeCell ref="A2:M2"/>
    <mergeCell ref="A3:M3"/>
    <mergeCell ref="A7:H7"/>
    <mergeCell ref="A10:H10"/>
    <mergeCell ref="A11:H11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Q25"/>
  <sheetViews>
    <sheetView showGridLines="0" zoomScalePageLayoutView="0" workbookViewId="0" topLeftCell="A1">
      <selection activeCell="N7" sqref="N7"/>
    </sheetView>
  </sheetViews>
  <sheetFormatPr defaultColWidth="8.00390625" defaultRowHeight="12.75"/>
  <cols>
    <col min="1" max="1" width="28.375" style="51" customWidth="1"/>
    <col min="2" max="12" width="3.625" style="51" customWidth="1"/>
    <col min="13" max="13" width="7.625" style="51" customWidth="1"/>
    <col min="14" max="16" width="19.125" style="51" customWidth="1"/>
    <col min="17" max="17" width="0.875" style="51" customWidth="1"/>
    <col min="18" max="16384" width="8.00390625" style="51" customWidth="1"/>
  </cols>
  <sheetData>
    <row r="2" spans="1:16" ht="30" customHeight="1">
      <c r="A2" s="305" t="s">
        <v>291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298"/>
      <c r="N2" s="298"/>
      <c r="O2" s="298"/>
      <c r="P2" s="298"/>
    </row>
    <row r="3" spans="1:16" ht="12.75">
      <c r="A3" s="299" t="s">
        <v>19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300"/>
      <c r="N3" s="300"/>
      <c r="O3" s="300"/>
      <c r="P3" s="300"/>
    </row>
    <row r="4" spans="1:17" ht="12.75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316" t="s">
        <v>264</v>
      </c>
      <c r="N4" s="316" t="s">
        <v>36</v>
      </c>
      <c r="O4" s="247" t="s">
        <v>215</v>
      </c>
      <c r="P4" s="247"/>
      <c r="Q4" s="58"/>
    </row>
    <row r="5" spans="1:17" ht="5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326"/>
      <c r="N5" s="317"/>
      <c r="O5" s="40" t="s">
        <v>287</v>
      </c>
      <c r="P5" s="40" t="s">
        <v>91</v>
      </c>
      <c r="Q5" s="58"/>
    </row>
    <row r="6" spans="1:17" ht="12.75">
      <c r="A6" s="289" t="s">
        <v>20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1"/>
      <c r="M6" s="43" t="s">
        <v>31</v>
      </c>
      <c r="N6" s="65">
        <v>1</v>
      </c>
      <c r="O6" s="65">
        <v>2</v>
      </c>
      <c r="P6" s="41">
        <v>3</v>
      </c>
      <c r="Q6" s="58"/>
    </row>
    <row r="7" spans="1:17" ht="25.5" customHeight="1">
      <c r="A7" s="194" t="s">
        <v>288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6"/>
      <c r="M7" s="39" t="s">
        <v>32</v>
      </c>
      <c r="N7" s="44"/>
      <c r="O7" s="44"/>
      <c r="P7" s="39"/>
      <c r="Q7" s="58"/>
    </row>
    <row r="8" spans="1:17" ht="12.75">
      <c r="A8" s="194" t="s">
        <v>289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6"/>
      <c r="M8" s="39" t="s">
        <v>33</v>
      </c>
      <c r="N8" s="39"/>
      <c r="O8" s="39"/>
      <c r="P8" s="39"/>
      <c r="Q8" s="58"/>
    </row>
    <row r="9" spans="1:17" ht="12.75">
      <c r="A9" s="194" t="s">
        <v>290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6"/>
      <c r="M9" s="39" t="s">
        <v>34</v>
      </c>
      <c r="N9" s="39"/>
      <c r="O9" s="39"/>
      <c r="P9" s="39"/>
      <c r="Q9" s="58"/>
    </row>
    <row r="10" spans="1:16" ht="12.75">
      <c r="A10" s="201" t="s">
        <v>292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3"/>
      <c r="M10" s="39" t="s">
        <v>38</v>
      </c>
      <c r="N10" s="44"/>
      <c r="O10" s="44"/>
      <c r="P10" s="39"/>
    </row>
    <row r="11" spans="1:16" ht="12.75">
      <c r="A11" s="201" t="s">
        <v>293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3"/>
      <c r="M11" s="39" t="s">
        <v>39</v>
      </c>
      <c r="N11" s="39"/>
      <c r="O11" s="39"/>
      <c r="P11" s="39"/>
    </row>
    <row r="12" spans="1:16" ht="12.75">
      <c r="A12" s="170" t="s">
        <v>294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2"/>
      <c r="M12" s="212" t="s">
        <v>40</v>
      </c>
      <c r="N12" s="212"/>
      <c r="O12" s="212"/>
      <c r="P12" s="212"/>
    </row>
    <row r="13" spans="1:16" ht="12.75">
      <c r="A13" s="209" t="s">
        <v>320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1"/>
      <c r="M13" s="213"/>
      <c r="N13" s="213"/>
      <c r="O13" s="213"/>
      <c r="P13" s="213"/>
    </row>
    <row r="14" spans="1:16" ht="12.75">
      <c r="A14" s="194" t="s">
        <v>321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6"/>
      <c r="M14" s="39" t="s">
        <v>41</v>
      </c>
      <c r="N14" s="39"/>
      <c r="O14" s="39"/>
      <c r="P14" s="39"/>
    </row>
    <row r="15" spans="1:16" ht="12.75">
      <c r="A15" s="194" t="s">
        <v>127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6"/>
      <c r="M15" s="39" t="s">
        <v>42</v>
      </c>
      <c r="N15" s="39"/>
      <c r="O15" s="39"/>
      <c r="P15" s="39"/>
    </row>
    <row r="16" spans="1:16" ht="12.75">
      <c r="A16" s="194" t="s">
        <v>128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6"/>
      <c r="M16" s="39" t="s">
        <v>43</v>
      </c>
      <c r="N16" s="39"/>
      <c r="O16" s="39"/>
      <c r="P16" s="39"/>
    </row>
    <row r="17" spans="1:16" ht="12.75">
      <c r="A17" s="194" t="s">
        <v>129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6"/>
      <c r="M17" s="39">
        <v>10</v>
      </c>
      <c r="N17" s="66"/>
      <c r="O17" s="66"/>
      <c r="P17" s="66"/>
    </row>
    <row r="18" spans="1:16" ht="12.75">
      <c r="A18" s="194" t="s">
        <v>374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3"/>
      <c r="M18" s="39">
        <v>11</v>
      </c>
      <c r="N18" s="66"/>
      <c r="O18" s="66"/>
      <c r="P18" s="66"/>
    </row>
    <row r="20" spans="1:12" ht="12.75">
      <c r="A20" s="67" t="s">
        <v>296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1:12" ht="12.75">
      <c r="A21" s="60" t="s">
        <v>295</v>
      </c>
      <c r="B21" s="60"/>
      <c r="C21" s="60"/>
      <c r="D21" s="60"/>
      <c r="E21" s="60"/>
      <c r="F21" s="60"/>
      <c r="G21" s="306"/>
      <c r="H21" s="306"/>
      <c r="I21" s="306"/>
      <c r="J21" s="68" t="s">
        <v>28</v>
      </c>
      <c r="K21" s="60"/>
      <c r="L21" s="60"/>
    </row>
    <row r="22" ht="12.75">
      <c r="A22" s="62" t="s">
        <v>86</v>
      </c>
    </row>
    <row r="23" spans="1:10" ht="12.75">
      <c r="A23" s="60" t="s">
        <v>297</v>
      </c>
      <c r="G23" s="306"/>
      <c r="H23" s="306"/>
      <c r="I23" s="306"/>
      <c r="J23" s="53" t="s">
        <v>300</v>
      </c>
    </row>
    <row r="24" spans="1:13" ht="12.75">
      <c r="A24" s="60" t="s">
        <v>298</v>
      </c>
      <c r="J24" s="306"/>
      <c r="K24" s="306"/>
      <c r="L24" s="306"/>
      <c r="M24" s="53" t="s">
        <v>300</v>
      </c>
    </row>
    <row r="25" spans="1:6" ht="12.75">
      <c r="A25" s="60" t="s">
        <v>299</v>
      </c>
      <c r="C25" s="306"/>
      <c r="D25" s="306"/>
      <c r="E25" s="306"/>
      <c r="F25" s="53" t="s">
        <v>301</v>
      </c>
    </row>
  </sheetData>
  <sheetProtection/>
  <mergeCells count="27">
    <mergeCell ref="C25:E25"/>
    <mergeCell ref="A17:L17"/>
    <mergeCell ref="A18:L18"/>
    <mergeCell ref="G21:I21"/>
    <mergeCell ref="G23:I23"/>
    <mergeCell ref="A12:L12"/>
    <mergeCell ref="A13:L13"/>
    <mergeCell ref="A14:L14"/>
    <mergeCell ref="A15:L15"/>
    <mergeCell ref="A16:L16"/>
    <mergeCell ref="J24:L24"/>
    <mergeCell ref="M12:M13"/>
    <mergeCell ref="N12:N13"/>
    <mergeCell ref="O12:O13"/>
    <mergeCell ref="P12:P13"/>
    <mergeCell ref="A6:L6"/>
    <mergeCell ref="A7:L7"/>
    <mergeCell ref="A8:L8"/>
    <mergeCell ref="A9:L9"/>
    <mergeCell ref="A10:L10"/>
    <mergeCell ref="A11:L11"/>
    <mergeCell ref="M4:M5"/>
    <mergeCell ref="N4:N5"/>
    <mergeCell ref="O4:P4"/>
    <mergeCell ref="A2:P2"/>
    <mergeCell ref="A3:P3"/>
    <mergeCell ref="A4:L5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PageLayoutView="0" workbookViewId="0" topLeftCell="A1">
      <selection activeCell="P6" sqref="P6"/>
    </sheetView>
  </sheetViews>
  <sheetFormatPr defaultColWidth="8.00390625" defaultRowHeight="12.75"/>
  <cols>
    <col min="1" max="1" width="25.75390625" style="51" customWidth="1"/>
    <col min="2" max="13" width="3.625" style="51" customWidth="1"/>
    <col min="14" max="14" width="3.25390625" style="51" customWidth="1"/>
    <col min="15" max="15" width="6.25390625" style="51" customWidth="1"/>
    <col min="16" max="16" width="15.00390625" style="51" customWidth="1"/>
    <col min="17" max="17" width="8.00390625" style="51" customWidth="1"/>
    <col min="18" max="18" width="10.875" style="51" customWidth="1"/>
    <col min="19" max="19" width="23.25390625" style="51" customWidth="1"/>
    <col min="20" max="20" width="0.875" style="51" customWidth="1"/>
    <col min="21" max="16384" width="8.00390625" style="51" customWidth="1"/>
  </cols>
  <sheetData>
    <row r="1" spans="1:19" ht="30" customHeight="1">
      <c r="A1" s="305" t="s">
        <v>302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298"/>
      <c r="P1" s="298"/>
      <c r="Q1" s="298"/>
      <c r="R1" s="298"/>
      <c r="S1" s="298"/>
    </row>
    <row r="2" spans="1:19" ht="12.75">
      <c r="A2" s="299" t="s">
        <v>19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300"/>
      <c r="P2" s="300"/>
      <c r="Q2" s="300"/>
      <c r="R2" s="300"/>
      <c r="S2" s="300"/>
    </row>
    <row r="3" spans="1:20" ht="12.75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316" t="s">
        <v>264</v>
      </c>
      <c r="P3" s="316" t="s">
        <v>36</v>
      </c>
      <c r="Q3" s="307" t="s">
        <v>215</v>
      </c>
      <c r="R3" s="315"/>
      <c r="S3" s="308"/>
      <c r="T3" s="58"/>
    </row>
    <row r="4" spans="1:20" ht="38.25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326"/>
      <c r="P4" s="317"/>
      <c r="Q4" s="321" t="s">
        <v>287</v>
      </c>
      <c r="R4" s="323"/>
      <c r="S4" s="40" t="s">
        <v>91</v>
      </c>
      <c r="T4" s="58"/>
    </row>
    <row r="5" spans="1:20" ht="12.75">
      <c r="A5" s="289" t="s">
        <v>20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1"/>
      <c r="O5" s="43" t="s">
        <v>31</v>
      </c>
      <c r="P5" s="65">
        <v>1</v>
      </c>
      <c r="Q5" s="198">
        <v>2</v>
      </c>
      <c r="R5" s="200"/>
      <c r="S5" s="41">
        <v>3</v>
      </c>
      <c r="T5" s="58"/>
    </row>
    <row r="6" spans="1:20" ht="25.5" customHeight="1">
      <c r="A6" s="256" t="s">
        <v>288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39" t="s">
        <v>32</v>
      </c>
      <c r="P6" s="46"/>
      <c r="Q6" s="265"/>
      <c r="R6" s="266"/>
      <c r="S6" s="45"/>
      <c r="T6" s="58"/>
    </row>
    <row r="7" spans="1:20" ht="12" customHeight="1">
      <c r="A7" s="256" t="s">
        <v>289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39" t="s">
        <v>33</v>
      </c>
      <c r="P7" s="45"/>
      <c r="Q7" s="265"/>
      <c r="R7" s="266"/>
      <c r="S7" s="45"/>
      <c r="T7" s="58"/>
    </row>
    <row r="8" spans="1:20" ht="12" customHeight="1">
      <c r="A8" s="256" t="s">
        <v>290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39" t="s">
        <v>34</v>
      </c>
      <c r="P8" s="45"/>
      <c r="Q8" s="265"/>
      <c r="R8" s="266"/>
      <c r="S8" s="45"/>
      <c r="T8" s="58"/>
    </row>
    <row r="9" spans="1:19" ht="12" customHeight="1">
      <c r="A9" s="328" t="s">
        <v>303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9" t="s">
        <v>38</v>
      </c>
      <c r="P9" s="46"/>
      <c r="Q9" s="265"/>
      <c r="R9" s="266"/>
      <c r="S9" s="45"/>
    </row>
    <row r="10" spans="1:19" ht="12" customHeight="1">
      <c r="A10" s="328" t="s">
        <v>304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9" t="s">
        <v>39</v>
      </c>
      <c r="P10" s="45"/>
      <c r="Q10" s="265"/>
      <c r="R10" s="266"/>
      <c r="S10" s="45"/>
    </row>
    <row r="11" spans="1:19" ht="12" customHeight="1">
      <c r="A11" s="263" t="s">
        <v>294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88" t="s">
        <v>40</v>
      </c>
      <c r="P11" s="207"/>
      <c r="Q11" s="329"/>
      <c r="R11" s="330"/>
      <c r="S11" s="207"/>
    </row>
    <row r="12" spans="1:19" ht="12" customHeight="1">
      <c r="A12" s="327" t="s">
        <v>320</v>
      </c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291"/>
      <c r="P12" s="208"/>
      <c r="Q12" s="331"/>
      <c r="R12" s="332"/>
      <c r="S12" s="208"/>
    </row>
    <row r="13" spans="1:19" ht="12" customHeight="1">
      <c r="A13" s="256" t="s">
        <v>321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39" t="s">
        <v>41</v>
      </c>
      <c r="P13" s="45"/>
      <c r="Q13" s="265"/>
      <c r="R13" s="266"/>
      <c r="S13" s="45"/>
    </row>
    <row r="14" spans="1:19" ht="12" customHeight="1">
      <c r="A14" s="256" t="s">
        <v>127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39" t="s">
        <v>42</v>
      </c>
      <c r="P14" s="45"/>
      <c r="Q14" s="265"/>
      <c r="R14" s="266"/>
      <c r="S14" s="45"/>
    </row>
    <row r="15" spans="1:19" ht="12" customHeight="1">
      <c r="A15" s="256" t="s">
        <v>128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39" t="s">
        <v>43</v>
      </c>
      <c r="P15" s="45"/>
      <c r="Q15" s="265"/>
      <c r="R15" s="266"/>
      <c r="S15" s="45"/>
    </row>
    <row r="16" spans="1:19" ht="12" customHeight="1">
      <c r="A16" s="256" t="s">
        <v>129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39">
        <v>10</v>
      </c>
      <c r="P16" s="45"/>
      <c r="Q16" s="265"/>
      <c r="R16" s="266"/>
      <c r="S16" s="45"/>
    </row>
    <row r="17" spans="1:19" ht="12" customHeight="1">
      <c r="A17" s="256" t="s">
        <v>305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39">
        <v>11</v>
      </c>
      <c r="P17" s="45"/>
      <c r="Q17" s="265"/>
      <c r="R17" s="266"/>
      <c r="S17" s="45"/>
    </row>
    <row r="18" spans="1:19" ht="12" customHeight="1">
      <c r="A18" s="256" t="s">
        <v>306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39">
        <v>12</v>
      </c>
      <c r="P18" s="45"/>
      <c r="Q18" s="265"/>
      <c r="R18" s="266"/>
      <c r="S18" s="45"/>
    </row>
    <row r="19" spans="1:19" ht="12" customHeight="1">
      <c r="A19" s="328" t="s">
        <v>307</v>
      </c>
      <c r="B19" s="328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9">
        <v>13</v>
      </c>
      <c r="P19" s="45"/>
      <c r="Q19" s="265"/>
      <c r="R19" s="266"/>
      <c r="S19" s="45"/>
    </row>
    <row r="20" spans="1:19" ht="12" customHeight="1">
      <c r="A20" s="256" t="s">
        <v>306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39">
        <v>14</v>
      </c>
      <c r="P20" s="45"/>
      <c r="Q20" s="265"/>
      <c r="R20" s="266"/>
      <c r="S20" s="45"/>
    </row>
    <row r="21" spans="1:19" ht="12" customHeight="1">
      <c r="A21" s="328" t="s">
        <v>308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9">
        <v>15</v>
      </c>
      <c r="P21" s="45"/>
      <c r="Q21" s="265"/>
      <c r="R21" s="266"/>
      <c r="S21" s="45"/>
    </row>
    <row r="22" spans="1:19" ht="12" customHeight="1">
      <c r="A22" s="256" t="s">
        <v>306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39">
        <v>16</v>
      </c>
      <c r="P22" s="45"/>
      <c r="Q22" s="265"/>
      <c r="R22" s="266"/>
      <c r="S22" s="45"/>
    </row>
    <row r="23" spans="1:19" ht="12" customHeight="1">
      <c r="A23" s="263" t="s">
        <v>130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88">
        <v>17</v>
      </c>
      <c r="P23" s="207"/>
      <c r="Q23" s="329"/>
      <c r="R23" s="330"/>
      <c r="S23" s="207"/>
    </row>
    <row r="24" spans="1:19" ht="12" customHeight="1">
      <c r="A24" s="327" t="s">
        <v>320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291"/>
      <c r="P24" s="208"/>
      <c r="Q24" s="331"/>
      <c r="R24" s="332"/>
      <c r="S24" s="208"/>
    </row>
    <row r="25" spans="1:19" ht="12" customHeight="1">
      <c r="A25" s="256" t="s">
        <v>321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39">
        <v>18</v>
      </c>
      <c r="P25" s="45"/>
      <c r="Q25" s="265"/>
      <c r="R25" s="266"/>
      <c r="S25" s="45"/>
    </row>
    <row r="26" spans="1:19" ht="12" customHeight="1">
      <c r="A26" s="256" t="s">
        <v>127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39">
        <v>19</v>
      </c>
      <c r="P26" s="45"/>
      <c r="Q26" s="265"/>
      <c r="R26" s="266"/>
      <c r="S26" s="45"/>
    </row>
    <row r="27" spans="1:19" ht="12" customHeight="1">
      <c r="A27" s="256" t="s">
        <v>128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39">
        <v>20</v>
      </c>
      <c r="P27" s="45"/>
      <c r="Q27" s="265"/>
      <c r="R27" s="266"/>
      <c r="S27" s="45"/>
    </row>
    <row r="28" spans="1:19" ht="12" customHeight="1">
      <c r="A28" s="256" t="s">
        <v>129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39">
        <v>21</v>
      </c>
      <c r="P28" s="45"/>
      <c r="Q28" s="265"/>
      <c r="R28" s="266"/>
      <c r="S28" s="45"/>
    </row>
    <row r="29" spans="1:19" ht="12.75" customHeight="1">
      <c r="A29" s="256" t="s">
        <v>131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39">
        <v>22</v>
      </c>
      <c r="P29" s="45"/>
      <c r="Q29" s="265"/>
      <c r="R29" s="266"/>
      <c r="S29" s="45"/>
    </row>
    <row r="30" spans="1:19" ht="25.5" customHeight="1">
      <c r="A30" s="256" t="s">
        <v>132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39">
        <v>23</v>
      </c>
      <c r="P30" s="45"/>
      <c r="Q30" s="265"/>
      <c r="R30" s="266"/>
      <c r="S30" s="45"/>
    </row>
    <row r="31" spans="1:19" ht="12.75">
      <c r="A31" s="256" t="s">
        <v>306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39">
        <v>24</v>
      </c>
      <c r="P31" s="45"/>
      <c r="Q31" s="265"/>
      <c r="R31" s="266"/>
      <c r="S31" s="45"/>
    </row>
    <row r="32" ht="6" customHeight="1"/>
    <row r="33" spans="1:14" ht="12.75">
      <c r="A33" s="67" t="s">
        <v>326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7" ht="12.75">
      <c r="A34" s="60" t="s">
        <v>309</v>
      </c>
      <c r="B34" s="60"/>
      <c r="C34" s="60"/>
      <c r="D34" s="60"/>
      <c r="E34" s="60"/>
      <c r="F34" s="60"/>
      <c r="N34" s="306"/>
      <c r="O34" s="306"/>
      <c r="P34" s="68" t="s">
        <v>301</v>
      </c>
      <c r="Q34" s="68"/>
    </row>
    <row r="35" ht="12.75">
      <c r="A35" s="62" t="s">
        <v>86</v>
      </c>
    </row>
    <row r="36" spans="1:19" ht="12.75">
      <c r="A36" s="60" t="s">
        <v>310</v>
      </c>
      <c r="R36" s="56"/>
      <c r="S36" s="53" t="s">
        <v>300</v>
      </c>
    </row>
    <row r="37" spans="1:15" ht="12.75">
      <c r="A37" s="60" t="s">
        <v>311</v>
      </c>
      <c r="K37" s="306"/>
      <c r="L37" s="306"/>
      <c r="M37" s="306"/>
      <c r="N37" s="306"/>
      <c r="O37" s="53" t="s">
        <v>300</v>
      </c>
    </row>
    <row r="38" spans="1:5" ht="12.75">
      <c r="A38" s="60" t="s">
        <v>312</v>
      </c>
      <c r="B38" s="306"/>
      <c r="C38" s="306"/>
      <c r="D38" s="306"/>
      <c r="E38" s="53" t="s">
        <v>301</v>
      </c>
    </row>
    <row r="39" ht="3" customHeight="1"/>
  </sheetData>
  <sheetProtection/>
  <mergeCells count="68">
    <mergeCell ref="Q31:R31"/>
    <mergeCell ref="Q11:R12"/>
    <mergeCell ref="Q23:R24"/>
    <mergeCell ref="Q26:R26"/>
    <mergeCell ref="Q27:R27"/>
    <mergeCell ref="Q28:R28"/>
    <mergeCell ref="Q29:R29"/>
    <mergeCell ref="Q21:R21"/>
    <mergeCell ref="Q22:R22"/>
    <mergeCell ref="Q17:R17"/>
    <mergeCell ref="Q7:R7"/>
    <mergeCell ref="Q18:R18"/>
    <mergeCell ref="Q19:R19"/>
    <mergeCell ref="Q20:R20"/>
    <mergeCell ref="Q13:R13"/>
    <mergeCell ref="Q14:R14"/>
    <mergeCell ref="Q15:R15"/>
    <mergeCell ref="Q16:R16"/>
    <mergeCell ref="O3:O4"/>
    <mergeCell ref="P3:P4"/>
    <mergeCell ref="S11:S12"/>
    <mergeCell ref="A9:N9"/>
    <mergeCell ref="Q8:R8"/>
    <mergeCell ref="Q9:R9"/>
    <mergeCell ref="Q10:R10"/>
    <mergeCell ref="Q4:R4"/>
    <mergeCell ref="Q5:R5"/>
    <mergeCell ref="Q6:R6"/>
    <mergeCell ref="A10:N10"/>
    <mergeCell ref="A11:N11"/>
    <mergeCell ref="A13:N13"/>
    <mergeCell ref="A14:N14"/>
    <mergeCell ref="N34:O34"/>
    <mergeCell ref="A1:S1"/>
    <mergeCell ref="A2:S2"/>
    <mergeCell ref="Q3:S3"/>
    <mergeCell ref="A5:N5"/>
    <mergeCell ref="A3:N4"/>
    <mergeCell ref="A15:N15"/>
    <mergeCell ref="P11:P12"/>
    <mergeCell ref="A16:N16"/>
    <mergeCell ref="K37:N37"/>
    <mergeCell ref="A20:N20"/>
    <mergeCell ref="A21:N21"/>
    <mergeCell ref="A22:N22"/>
    <mergeCell ref="A23:N23"/>
    <mergeCell ref="A24:N24"/>
    <mergeCell ref="A25:N25"/>
    <mergeCell ref="B38:D38"/>
    <mergeCell ref="O11:O12"/>
    <mergeCell ref="O23:O24"/>
    <mergeCell ref="A6:N6"/>
    <mergeCell ref="A7:N7"/>
    <mergeCell ref="A8:N8"/>
    <mergeCell ref="A12:N12"/>
    <mergeCell ref="A17:N17"/>
    <mergeCell ref="A18:N18"/>
    <mergeCell ref="A19:N19"/>
    <mergeCell ref="S23:S24"/>
    <mergeCell ref="A30:N30"/>
    <mergeCell ref="A31:N31"/>
    <mergeCell ref="P23:P24"/>
    <mergeCell ref="A26:N26"/>
    <mergeCell ref="A27:N27"/>
    <mergeCell ref="A28:N28"/>
    <mergeCell ref="A29:N29"/>
    <mergeCell ref="Q25:R25"/>
    <mergeCell ref="Q30:R30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PageLayoutView="0" workbookViewId="0" topLeftCell="A1">
      <selection activeCell="C6" sqref="C6"/>
    </sheetView>
  </sheetViews>
  <sheetFormatPr defaultColWidth="8.00390625" defaultRowHeight="12.75"/>
  <cols>
    <col min="1" max="1" width="67.75390625" style="51" customWidth="1"/>
    <col min="2" max="2" width="6.75390625" style="51" customWidth="1"/>
    <col min="3" max="3" width="20.00390625" style="51" customWidth="1"/>
    <col min="4" max="5" width="20.625" style="51" customWidth="1"/>
    <col min="6" max="6" width="0.875" style="51" customWidth="1"/>
    <col min="7" max="16384" width="8.00390625" style="51" customWidth="1"/>
  </cols>
  <sheetData>
    <row r="1" spans="1:5" ht="15.75">
      <c r="A1" s="298" t="s">
        <v>316</v>
      </c>
      <c r="B1" s="298"/>
      <c r="C1" s="298"/>
      <c r="D1" s="298"/>
      <c r="E1" s="298"/>
    </row>
    <row r="2" spans="1:5" ht="12.75">
      <c r="A2" s="299" t="s">
        <v>136</v>
      </c>
      <c r="B2" s="300"/>
      <c r="C2" s="300"/>
      <c r="D2" s="300"/>
      <c r="E2" s="300"/>
    </row>
    <row r="3" spans="1:5" ht="12.75">
      <c r="A3" s="316"/>
      <c r="B3" s="316" t="s">
        <v>313</v>
      </c>
      <c r="C3" s="316" t="s">
        <v>36</v>
      </c>
      <c r="D3" s="307" t="s">
        <v>215</v>
      </c>
      <c r="E3" s="308"/>
    </row>
    <row r="4" spans="1:5" ht="51">
      <c r="A4" s="326"/>
      <c r="B4" s="326"/>
      <c r="C4" s="317"/>
      <c r="D4" s="40" t="s">
        <v>81</v>
      </c>
      <c r="E4" s="40" t="s">
        <v>219</v>
      </c>
    </row>
    <row r="5" spans="1:5" ht="12.75">
      <c r="A5" s="43" t="s">
        <v>20</v>
      </c>
      <c r="B5" s="41" t="s">
        <v>31</v>
      </c>
      <c r="C5" s="39">
        <v>1</v>
      </c>
      <c r="D5" s="39">
        <v>2</v>
      </c>
      <c r="E5" s="39">
        <v>3</v>
      </c>
    </row>
    <row r="6" spans="1:5" ht="25.5">
      <c r="A6" s="48" t="s">
        <v>133</v>
      </c>
      <c r="B6" s="41" t="s">
        <v>32</v>
      </c>
      <c r="C6" s="45"/>
      <c r="D6" s="45"/>
      <c r="E6" s="45"/>
    </row>
    <row r="7" spans="1:5" ht="25.5">
      <c r="A7" s="42" t="s">
        <v>134</v>
      </c>
      <c r="B7" s="41" t="s">
        <v>33</v>
      </c>
      <c r="C7" s="45">
        <f>SUM(C8:C26)</f>
        <v>0</v>
      </c>
      <c r="D7" s="45">
        <f>SUM(D8:D26)</f>
        <v>0</v>
      </c>
      <c r="E7" s="45">
        <f>SUM(E8:E26)</f>
        <v>0</v>
      </c>
    </row>
    <row r="8" spans="1:5" ht="12.75">
      <c r="A8" s="69" t="s">
        <v>135</v>
      </c>
      <c r="B8" s="212" t="s">
        <v>34</v>
      </c>
      <c r="C8" s="207"/>
      <c r="D8" s="207"/>
      <c r="E8" s="207"/>
    </row>
    <row r="9" spans="1:5" ht="12.75">
      <c r="A9" s="70" t="s">
        <v>314</v>
      </c>
      <c r="B9" s="333"/>
      <c r="C9" s="334"/>
      <c r="D9" s="334"/>
      <c r="E9" s="334"/>
    </row>
    <row r="10" spans="1:5" ht="12.75">
      <c r="A10" s="48" t="s">
        <v>63</v>
      </c>
      <c r="B10" s="213"/>
      <c r="C10" s="208"/>
      <c r="D10" s="208"/>
      <c r="E10" s="208"/>
    </row>
    <row r="11" spans="1:5" ht="12.75">
      <c r="A11" s="48" t="s">
        <v>64</v>
      </c>
      <c r="B11" s="41" t="s">
        <v>38</v>
      </c>
      <c r="C11" s="45"/>
      <c r="D11" s="45"/>
      <c r="E11" s="45"/>
    </row>
    <row r="12" spans="1:5" ht="12.75">
      <c r="A12" s="48" t="s">
        <v>65</v>
      </c>
      <c r="B12" s="41" t="s">
        <v>39</v>
      </c>
      <c r="C12" s="45"/>
      <c r="D12" s="45"/>
      <c r="E12" s="45"/>
    </row>
    <row r="13" spans="1:5" ht="12.75">
      <c r="A13" s="48" t="s">
        <v>66</v>
      </c>
      <c r="B13" s="41" t="s">
        <v>40</v>
      </c>
      <c r="C13" s="45"/>
      <c r="D13" s="45"/>
      <c r="E13" s="45"/>
    </row>
    <row r="14" spans="1:5" ht="12.75">
      <c r="A14" s="48" t="s">
        <v>67</v>
      </c>
      <c r="B14" s="41" t="s">
        <v>41</v>
      </c>
      <c r="C14" s="45"/>
      <c r="D14" s="45"/>
      <c r="E14" s="45"/>
    </row>
    <row r="15" spans="1:5" ht="12.75">
      <c r="A15" s="48" t="s">
        <v>68</v>
      </c>
      <c r="B15" s="41" t="s">
        <v>42</v>
      </c>
      <c r="C15" s="45"/>
      <c r="D15" s="45"/>
      <c r="E15" s="45"/>
    </row>
    <row r="16" spans="1:5" ht="25.5">
      <c r="A16" s="48" t="s">
        <v>114</v>
      </c>
      <c r="B16" s="41" t="s">
        <v>43</v>
      </c>
      <c r="C16" s="45"/>
      <c r="D16" s="45"/>
      <c r="E16" s="45"/>
    </row>
    <row r="17" spans="1:5" ht="12.75">
      <c r="A17" s="48" t="s">
        <v>69</v>
      </c>
      <c r="B17" s="41">
        <v>10</v>
      </c>
      <c r="C17" s="45"/>
      <c r="D17" s="45"/>
      <c r="E17" s="45"/>
    </row>
    <row r="18" spans="1:5" ht="12.75">
      <c r="A18" s="48" t="s">
        <v>70</v>
      </c>
      <c r="B18" s="41">
        <v>11</v>
      </c>
      <c r="C18" s="45"/>
      <c r="D18" s="45"/>
      <c r="E18" s="45"/>
    </row>
    <row r="19" spans="1:5" ht="12.75">
      <c r="A19" s="48" t="s">
        <v>71</v>
      </c>
      <c r="B19" s="41">
        <v>12</v>
      </c>
      <c r="C19" s="45"/>
      <c r="D19" s="45"/>
      <c r="E19" s="45"/>
    </row>
    <row r="20" spans="1:5" ht="12.75">
      <c r="A20" s="48" t="s">
        <v>72</v>
      </c>
      <c r="B20" s="41">
        <v>13</v>
      </c>
      <c r="C20" s="45"/>
      <c r="D20" s="45"/>
      <c r="E20" s="45"/>
    </row>
    <row r="21" spans="1:5" ht="25.5">
      <c r="A21" s="48" t="s">
        <v>315</v>
      </c>
      <c r="B21" s="41">
        <v>14</v>
      </c>
      <c r="C21" s="45"/>
      <c r="D21" s="45"/>
      <c r="E21" s="45"/>
    </row>
    <row r="22" spans="1:5" ht="12.75">
      <c r="A22" s="48" t="s">
        <v>73</v>
      </c>
      <c r="B22" s="41">
        <v>15</v>
      </c>
      <c r="C22" s="45"/>
      <c r="D22" s="45"/>
      <c r="E22" s="45"/>
    </row>
    <row r="23" spans="1:5" ht="12.75">
      <c r="A23" s="48" t="s">
        <v>74</v>
      </c>
      <c r="B23" s="41">
        <v>16</v>
      </c>
      <c r="C23" s="45"/>
      <c r="D23" s="45"/>
      <c r="E23" s="45"/>
    </row>
    <row r="24" spans="1:5" ht="12.75">
      <c r="A24" s="48" t="s">
        <v>75</v>
      </c>
      <c r="B24" s="41">
        <v>17</v>
      </c>
      <c r="C24" s="45"/>
      <c r="D24" s="45"/>
      <c r="E24" s="45"/>
    </row>
    <row r="25" spans="1:5" ht="12.75">
      <c r="A25" s="48" t="s">
        <v>116</v>
      </c>
      <c r="B25" s="41">
        <v>18</v>
      </c>
      <c r="C25" s="45"/>
      <c r="D25" s="45"/>
      <c r="E25" s="45"/>
    </row>
    <row r="26" spans="1:5" ht="12.75">
      <c r="A26" s="48" t="s">
        <v>76</v>
      </c>
      <c r="B26" s="41">
        <v>19</v>
      </c>
      <c r="C26" s="45"/>
      <c r="D26" s="45"/>
      <c r="E26" s="45"/>
    </row>
    <row r="34" ht="5.25" customHeight="1"/>
  </sheetData>
  <sheetProtection objects="1"/>
  <mergeCells count="10">
    <mergeCell ref="A1:E1"/>
    <mergeCell ref="A2:E2"/>
    <mergeCell ref="B8:B10"/>
    <mergeCell ref="C8:C10"/>
    <mergeCell ref="D8:D10"/>
    <mergeCell ref="E8:E10"/>
    <mergeCell ref="A3:A4"/>
    <mergeCell ref="B3:B4"/>
    <mergeCell ref="C3:C4"/>
    <mergeCell ref="D3:E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6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AN1"/>
    </sheetView>
  </sheetViews>
  <sheetFormatPr defaultColWidth="9.00390625" defaultRowHeight="12.75"/>
  <cols>
    <col min="1" max="33" width="1.75390625" style="58" customWidth="1"/>
    <col min="34" max="34" width="4.875" style="58" customWidth="1"/>
    <col min="35" max="39" width="12.625" style="58" customWidth="1"/>
    <col min="40" max="40" width="11.75390625" style="58" customWidth="1"/>
    <col min="41" max="41" width="0.74609375" style="58" customWidth="1"/>
    <col min="42" max="16384" width="9.125" style="58" customWidth="1"/>
  </cols>
  <sheetData>
    <row r="1" spans="1:40" ht="15.75">
      <c r="A1" s="197" t="s">
        <v>18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</row>
    <row r="2" ht="12.75">
      <c r="AN2" s="75" t="s">
        <v>19</v>
      </c>
    </row>
    <row r="3" spans="1:40" ht="94.5" customHeight="1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8"/>
      <c r="AH3" s="57" t="s">
        <v>328</v>
      </c>
      <c r="AI3" s="57" t="s">
        <v>329</v>
      </c>
      <c r="AJ3" s="57" t="s">
        <v>330</v>
      </c>
      <c r="AK3" s="57" t="s">
        <v>331</v>
      </c>
      <c r="AL3" s="57" t="s">
        <v>332</v>
      </c>
      <c r="AM3" s="57" t="s">
        <v>375</v>
      </c>
      <c r="AN3" s="57" t="s">
        <v>333</v>
      </c>
    </row>
    <row r="4" spans="1:40" ht="12.75">
      <c r="A4" s="198" t="s">
        <v>20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200"/>
      <c r="AH4" s="49" t="s">
        <v>31</v>
      </c>
      <c r="AI4" s="49">
        <v>1</v>
      </c>
      <c r="AJ4" s="49">
        <v>2</v>
      </c>
      <c r="AK4" s="49">
        <v>3</v>
      </c>
      <c r="AL4" s="49">
        <v>4</v>
      </c>
      <c r="AM4" s="49">
        <v>5</v>
      </c>
      <c r="AN4" s="49">
        <v>6</v>
      </c>
    </row>
    <row r="5" spans="1:40" ht="12.75">
      <c r="A5" s="201" t="s">
        <v>139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3"/>
      <c r="AH5" s="39" t="s">
        <v>32</v>
      </c>
      <c r="AI5" s="45">
        <f aca="true" t="shared" si="0" ref="AI5:AN5">AI6+AI8</f>
        <v>0</v>
      </c>
      <c r="AJ5" s="45">
        <f t="shared" si="0"/>
        <v>0</v>
      </c>
      <c r="AK5" s="45">
        <f t="shared" si="0"/>
        <v>0</v>
      </c>
      <c r="AL5" s="45">
        <f t="shared" si="0"/>
        <v>0</v>
      </c>
      <c r="AM5" s="45">
        <f t="shared" si="0"/>
        <v>0</v>
      </c>
      <c r="AN5" s="45">
        <f t="shared" si="0"/>
        <v>0</v>
      </c>
    </row>
    <row r="6" spans="1:40" ht="12.75">
      <c r="A6" s="204" t="s">
        <v>140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6"/>
      <c r="AH6" s="73"/>
      <c r="AI6" s="207"/>
      <c r="AJ6" s="207"/>
      <c r="AK6" s="207"/>
      <c r="AL6" s="207"/>
      <c r="AM6" s="207"/>
      <c r="AN6" s="207"/>
    </row>
    <row r="7" spans="1:40" ht="12.75">
      <c r="A7" s="209" t="s">
        <v>141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1"/>
      <c r="AH7" s="39" t="s">
        <v>33</v>
      </c>
      <c r="AI7" s="208"/>
      <c r="AJ7" s="208"/>
      <c r="AK7" s="208"/>
      <c r="AL7" s="208"/>
      <c r="AM7" s="208"/>
      <c r="AN7" s="208"/>
    </row>
    <row r="8" spans="1:40" ht="12.75">
      <c r="A8" s="194" t="s">
        <v>142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6"/>
      <c r="AH8" s="39" t="s">
        <v>34</v>
      </c>
      <c r="AI8" s="45"/>
      <c r="AJ8" s="45"/>
      <c r="AK8" s="45"/>
      <c r="AL8" s="45"/>
      <c r="AM8" s="45"/>
      <c r="AN8" s="45"/>
    </row>
    <row r="9" spans="1:40" ht="12.75">
      <c r="A9" s="170" t="s">
        <v>376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2"/>
      <c r="AH9" s="73"/>
      <c r="AI9" s="207"/>
      <c r="AJ9" s="207"/>
      <c r="AK9" s="207"/>
      <c r="AL9" s="207"/>
      <c r="AM9" s="207"/>
      <c r="AN9" s="207"/>
    </row>
    <row r="10" spans="1:40" ht="12.75">
      <c r="A10" s="158" t="s">
        <v>22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60"/>
      <c r="AH10" s="39" t="s">
        <v>38</v>
      </c>
      <c r="AI10" s="208"/>
      <c r="AJ10" s="208"/>
      <c r="AK10" s="208"/>
      <c r="AL10" s="208"/>
      <c r="AM10" s="208"/>
      <c r="AN10" s="208"/>
    </row>
    <row r="11" spans="1:40" ht="12.75">
      <c r="A11" s="161" t="s">
        <v>23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3"/>
      <c r="AH11" s="39" t="s">
        <v>39</v>
      </c>
      <c r="AI11" s="45"/>
      <c r="AJ11" s="45"/>
      <c r="AK11" s="45"/>
      <c r="AL11" s="45"/>
      <c r="AM11" s="45"/>
      <c r="AN11" s="45"/>
    </row>
    <row r="12" spans="1:40" ht="12.75">
      <c r="A12" s="170" t="s">
        <v>143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2"/>
      <c r="AH12" s="73"/>
      <c r="AI12" s="207"/>
      <c r="AJ12" s="207"/>
      <c r="AK12" s="207"/>
      <c r="AL12" s="207"/>
      <c r="AM12" s="207"/>
      <c r="AN12" s="207"/>
    </row>
    <row r="13" spans="1:40" ht="12.75">
      <c r="A13" s="158" t="s">
        <v>144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60"/>
      <c r="AH13" s="39" t="s">
        <v>40</v>
      </c>
      <c r="AI13" s="208"/>
      <c r="AJ13" s="208"/>
      <c r="AK13" s="208"/>
      <c r="AL13" s="208"/>
      <c r="AM13" s="208"/>
      <c r="AN13" s="208"/>
    </row>
    <row r="14" spans="1:40" ht="12.75">
      <c r="A14" s="161" t="s">
        <v>145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3"/>
      <c r="AH14" s="39" t="s">
        <v>41</v>
      </c>
      <c r="AI14" s="45"/>
      <c r="AJ14" s="45"/>
      <c r="AK14" s="45"/>
      <c r="AL14" s="45"/>
      <c r="AM14" s="45"/>
      <c r="AN14" s="45"/>
    </row>
    <row r="15" spans="1:40" ht="25.5" customHeight="1">
      <c r="A15" s="161" t="s">
        <v>334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3"/>
      <c r="AH15" s="39" t="s">
        <v>335</v>
      </c>
      <c r="AI15" s="45"/>
      <c r="AJ15" s="45"/>
      <c r="AK15" s="45"/>
      <c r="AL15" s="45"/>
      <c r="AM15" s="45"/>
      <c r="AN15" s="45"/>
    </row>
    <row r="16" spans="1:40" ht="12.75">
      <c r="A16" s="170" t="s">
        <v>346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2"/>
      <c r="AH16" s="212" t="s">
        <v>336</v>
      </c>
      <c r="AI16" s="207"/>
      <c r="AJ16" s="207"/>
      <c r="AK16" s="207"/>
      <c r="AL16" s="207"/>
      <c r="AM16" s="207"/>
      <c r="AN16" s="207"/>
    </row>
    <row r="17" spans="1:40" ht="12.75">
      <c r="A17" s="158" t="s">
        <v>183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60"/>
      <c r="AH17" s="213"/>
      <c r="AI17" s="208"/>
      <c r="AJ17" s="208"/>
      <c r="AK17" s="208"/>
      <c r="AL17" s="208"/>
      <c r="AM17" s="208"/>
      <c r="AN17" s="208"/>
    </row>
    <row r="18" spans="1:40" ht="12.75">
      <c r="A18" s="161" t="s">
        <v>48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3"/>
      <c r="AH18" s="39" t="s">
        <v>337</v>
      </c>
      <c r="AI18" s="45"/>
      <c r="AJ18" s="45"/>
      <c r="AK18" s="45"/>
      <c r="AL18" s="45"/>
      <c r="AM18" s="45"/>
      <c r="AN18" s="45"/>
    </row>
    <row r="19" spans="1:40" ht="12.75">
      <c r="A19" s="191" t="s">
        <v>377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3"/>
      <c r="AH19" s="212" t="s">
        <v>42</v>
      </c>
      <c r="AI19" s="207"/>
      <c r="AJ19" s="207"/>
      <c r="AK19" s="207"/>
      <c r="AL19" s="207"/>
      <c r="AM19" s="207"/>
      <c r="AN19" s="207"/>
    </row>
    <row r="20" spans="1:40" ht="12.75">
      <c r="A20" s="158" t="s">
        <v>146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60"/>
      <c r="AH20" s="213"/>
      <c r="AI20" s="208"/>
      <c r="AJ20" s="208"/>
      <c r="AK20" s="208"/>
      <c r="AL20" s="208"/>
      <c r="AM20" s="208"/>
      <c r="AN20" s="208"/>
    </row>
    <row r="21" spans="1:40" ht="12.75">
      <c r="A21" s="161" t="s">
        <v>147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3"/>
      <c r="AH21" s="39" t="s">
        <v>43</v>
      </c>
      <c r="AI21" s="45"/>
      <c r="AJ21" s="45"/>
      <c r="AK21" s="45"/>
      <c r="AL21" s="45"/>
      <c r="AM21" s="45"/>
      <c r="AN21" s="45"/>
    </row>
    <row r="22" spans="1:40" ht="12.75">
      <c r="A22" s="161" t="s">
        <v>148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3"/>
      <c r="AH22" s="39">
        <v>10</v>
      </c>
      <c r="AI22" s="45"/>
      <c r="AJ22" s="45"/>
      <c r="AK22" s="45"/>
      <c r="AL22" s="45"/>
      <c r="AM22" s="45"/>
      <c r="AN22" s="45"/>
    </row>
    <row r="23" spans="1:40" ht="12.75">
      <c r="A23" s="161" t="s">
        <v>149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3"/>
      <c r="AH23" s="39">
        <v>11</v>
      </c>
      <c r="AI23" s="45"/>
      <c r="AJ23" s="45"/>
      <c r="AK23" s="45"/>
      <c r="AL23" s="45"/>
      <c r="AM23" s="45"/>
      <c r="AN23" s="45"/>
    </row>
    <row r="24" spans="1:40" ht="12.75">
      <c r="A24" s="161" t="s">
        <v>150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3"/>
      <c r="AH24" s="39">
        <v>12</v>
      </c>
      <c r="AI24" s="45"/>
      <c r="AJ24" s="45"/>
      <c r="AK24" s="45"/>
      <c r="AL24" s="45"/>
      <c r="AM24" s="45"/>
      <c r="AN24" s="45"/>
    </row>
    <row r="25" spans="1:40" ht="12.75">
      <c r="A25" s="161" t="s">
        <v>151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3"/>
      <c r="AH25" s="39">
        <v>13</v>
      </c>
      <c r="AI25" s="45"/>
      <c r="AJ25" s="45"/>
      <c r="AK25" s="45"/>
      <c r="AL25" s="45"/>
      <c r="AM25" s="45"/>
      <c r="AN25" s="45"/>
    </row>
    <row r="26" spans="1:40" ht="12.75">
      <c r="A26" s="161" t="s">
        <v>152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3"/>
      <c r="AH26" s="39">
        <v>14</v>
      </c>
      <c r="AI26" s="45"/>
      <c r="AJ26" s="45"/>
      <c r="AK26" s="45"/>
      <c r="AL26" s="45"/>
      <c r="AM26" s="45"/>
      <c r="AN26" s="45"/>
    </row>
    <row r="27" spans="1:40" ht="12.75">
      <c r="A27" s="161" t="s">
        <v>129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3"/>
      <c r="AH27" s="39">
        <v>15</v>
      </c>
      <c r="AI27" s="45"/>
      <c r="AJ27" s="45"/>
      <c r="AK27" s="45"/>
      <c r="AL27" s="45"/>
      <c r="AM27" s="45"/>
      <c r="AN27" s="45"/>
    </row>
    <row r="28" spans="1:40" ht="12.75">
      <c r="A28" s="170" t="s">
        <v>153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2"/>
      <c r="AH28" s="212">
        <v>16</v>
      </c>
      <c r="AI28" s="207"/>
      <c r="AJ28" s="207"/>
      <c r="AK28" s="207"/>
      <c r="AL28" s="207"/>
      <c r="AM28" s="207"/>
      <c r="AN28" s="207"/>
    </row>
    <row r="29" spans="1:40" ht="12.75">
      <c r="A29" s="158" t="s">
        <v>154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60"/>
      <c r="AH29" s="213"/>
      <c r="AI29" s="208"/>
      <c r="AJ29" s="208"/>
      <c r="AK29" s="208"/>
      <c r="AL29" s="208"/>
      <c r="AM29" s="208"/>
      <c r="AN29" s="208"/>
    </row>
    <row r="30" spans="1:40" ht="12.75">
      <c r="A30" s="161" t="s">
        <v>155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3"/>
      <c r="AH30" s="39">
        <v>17</v>
      </c>
      <c r="AI30" s="45"/>
      <c r="AJ30" s="45"/>
      <c r="AK30" s="45"/>
      <c r="AL30" s="45"/>
      <c r="AM30" s="45"/>
      <c r="AN30" s="45"/>
    </row>
    <row r="31" spans="1:40" ht="12.75">
      <c r="A31" s="188" t="s">
        <v>156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90"/>
      <c r="AH31" s="39">
        <v>18</v>
      </c>
      <c r="AI31" s="45">
        <f aca="true" t="shared" si="1" ref="AI31:AN31">AI32+AI34+AI35</f>
        <v>0</v>
      </c>
      <c r="AJ31" s="45">
        <f t="shared" si="1"/>
        <v>0</v>
      </c>
      <c r="AK31" s="45">
        <f t="shared" si="1"/>
        <v>0</v>
      </c>
      <c r="AL31" s="45">
        <f t="shared" si="1"/>
        <v>0</v>
      </c>
      <c r="AM31" s="45">
        <f t="shared" si="1"/>
        <v>0</v>
      </c>
      <c r="AN31" s="45">
        <f t="shared" si="1"/>
        <v>0</v>
      </c>
    </row>
    <row r="32" spans="1:40" ht="12.75">
      <c r="A32" s="182" t="s">
        <v>157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4"/>
      <c r="AH32" s="73"/>
      <c r="AI32" s="207"/>
      <c r="AJ32" s="207"/>
      <c r="AK32" s="207"/>
      <c r="AL32" s="207"/>
      <c r="AM32" s="207"/>
      <c r="AN32" s="207"/>
    </row>
    <row r="33" spans="1:40" ht="12.75">
      <c r="A33" s="185" t="s">
        <v>158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7"/>
      <c r="AH33" s="39">
        <v>19</v>
      </c>
      <c r="AI33" s="208"/>
      <c r="AJ33" s="208"/>
      <c r="AK33" s="208"/>
      <c r="AL33" s="208"/>
      <c r="AM33" s="208"/>
      <c r="AN33" s="208"/>
    </row>
    <row r="34" spans="1:40" ht="12.75">
      <c r="A34" s="179" t="s">
        <v>159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1"/>
      <c r="AH34" s="39">
        <v>20</v>
      </c>
      <c r="AI34" s="45"/>
      <c r="AJ34" s="45"/>
      <c r="AK34" s="45"/>
      <c r="AL34" s="45"/>
      <c r="AM34" s="45"/>
      <c r="AN34" s="45"/>
    </row>
    <row r="35" spans="1:40" ht="12.75">
      <c r="A35" s="179" t="s">
        <v>160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1"/>
      <c r="AH35" s="39">
        <v>21</v>
      </c>
      <c r="AI35" s="45"/>
      <c r="AJ35" s="45"/>
      <c r="AK35" s="45"/>
      <c r="AL35" s="45"/>
      <c r="AM35" s="45"/>
      <c r="AN35" s="45"/>
    </row>
    <row r="36" spans="1:40" ht="12.75">
      <c r="A36" s="161" t="s">
        <v>161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3"/>
      <c r="AH36" s="39">
        <v>22</v>
      </c>
      <c r="AI36" s="45"/>
      <c r="AJ36" s="45"/>
      <c r="AK36" s="45"/>
      <c r="AL36" s="45"/>
      <c r="AM36" s="45"/>
      <c r="AN36" s="45"/>
    </row>
    <row r="37" spans="1:40" ht="12.75">
      <c r="A37" s="161" t="s">
        <v>112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3"/>
      <c r="AH37" s="39">
        <v>23</v>
      </c>
      <c r="AI37" s="45"/>
      <c r="AJ37" s="45"/>
      <c r="AK37" s="45"/>
      <c r="AL37" s="45"/>
      <c r="AM37" s="45"/>
      <c r="AN37" s="45"/>
    </row>
    <row r="38" spans="1:40" ht="25.5" customHeight="1">
      <c r="A38" s="161" t="s">
        <v>338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3"/>
      <c r="AH38" s="39">
        <v>24</v>
      </c>
      <c r="AI38" s="45"/>
      <c r="AJ38" s="45"/>
      <c r="AK38" s="45"/>
      <c r="AL38" s="45"/>
      <c r="AM38" s="45"/>
      <c r="AN38" s="45"/>
    </row>
    <row r="39" spans="1:40" ht="12.75">
      <c r="A39" s="161" t="s">
        <v>163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3"/>
      <c r="AH39" s="39">
        <v>25</v>
      </c>
      <c r="AI39" s="45"/>
      <c r="AJ39" s="45"/>
      <c r="AK39" s="45"/>
      <c r="AL39" s="45"/>
      <c r="AM39" s="45"/>
      <c r="AN39" s="45"/>
    </row>
    <row r="40" spans="1:40" ht="25.5" customHeight="1">
      <c r="A40" s="161" t="s">
        <v>164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3"/>
      <c r="AH40" s="39">
        <v>26</v>
      </c>
      <c r="AI40" s="45"/>
      <c r="AJ40" s="45"/>
      <c r="AK40" s="45"/>
      <c r="AL40" s="45"/>
      <c r="AM40" s="45"/>
      <c r="AN40" s="45"/>
    </row>
    <row r="41" spans="1:40" ht="12.75">
      <c r="A41" s="161" t="s">
        <v>27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3"/>
      <c r="AH41" s="39">
        <v>27</v>
      </c>
      <c r="AI41" s="45"/>
      <c r="AJ41" s="45"/>
      <c r="AK41" s="45"/>
      <c r="AL41" s="45"/>
      <c r="AM41" s="45"/>
      <c r="AN41" s="45"/>
    </row>
    <row r="42" spans="1:40" ht="25.5" customHeight="1">
      <c r="A42" s="161" t="s">
        <v>165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3"/>
      <c r="AH42" s="39">
        <v>28</v>
      </c>
      <c r="AI42" s="45"/>
      <c r="AJ42" s="45"/>
      <c r="AK42" s="45"/>
      <c r="AL42" s="45"/>
      <c r="AM42" s="45"/>
      <c r="AN42" s="45"/>
    </row>
    <row r="43" spans="1:40" ht="51" customHeight="1">
      <c r="A43" s="161" t="s">
        <v>166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3"/>
      <c r="AH43" s="39">
        <v>29</v>
      </c>
      <c r="AI43" s="45"/>
      <c r="AJ43" s="45"/>
      <c r="AK43" s="45"/>
      <c r="AL43" s="45"/>
      <c r="AM43" s="45"/>
      <c r="AN43" s="45"/>
    </row>
    <row r="44" spans="1:40" ht="25.5" customHeight="1">
      <c r="A44" s="161" t="s">
        <v>167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3"/>
      <c r="AH44" s="39">
        <v>30</v>
      </c>
      <c r="AI44" s="45"/>
      <c r="AJ44" s="45"/>
      <c r="AK44" s="45"/>
      <c r="AL44" s="45"/>
      <c r="AM44" s="45"/>
      <c r="AN44" s="45"/>
    </row>
    <row r="45" spans="1:40" ht="25.5" customHeight="1">
      <c r="A45" s="161" t="s">
        <v>168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3"/>
      <c r="AH45" s="39">
        <v>31</v>
      </c>
      <c r="AI45" s="45"/>
      <c r="AJ45" s="45"/>
      <c r="AK45" s="45"/>
      <c r="AL45" s="45"/>
      <c r="AM45" s="45"/>
      <c r="AN45" s="45"/>
    </row>
    <row r="46" spans="1:40" ht="12.75">
      <c r="A46" s="161" t="s">
        <v>169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3"/>
      <c r="AH46" s="39">
        <v>32</v>
      </c>
      <c r="AI46" s="45"/>
      <c r="AJ46" s="45"/>
      <c r="AK46" s="45"/>
      <c r="AL46" s="45"/>
      <c r="AM46" s="45"/>
      <c r="AN46" s="45"/>
    </row>
    <row r="47" spans="1:40" ht="25.5" customHeight="1">
      <c r="A47" s="179" t="s">
        <v>339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1"/>
      <c r="AH47" s="39" t="s">
        <v>340</v>
      </c>
      <c r="AI47" s="45">
        <f aca="true" t="shared" si="2" ref="AI47:AN47">AI48+AI50+AI51</f>
        <v>0</v>
      </c>
      <c r="AJ47" s="45">
        <f t="shared" si="2"/>
        <v>0</v>
      </c>
      <c r="AK47" s="45">
        <f t="shared" si="2"/>
        <v>0</v>
      </c>
      <c r="AL47" s="45">
        <f t="shared" si="2"/>
        <v>0</v>
      </c>
      <c r="AM47" s="45">
        <f t="shared" si="2"/>
        <v>0</v>
      </c>
      <c r="AN47" s="45">
        <f t="shared" si="2"/>
        <v>0</v>
      </c>
    </row>
    <row r="48" spans="1:40" ht="12.75">
      <c r="A48" s="167" t="s">
        <v>86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9"/>
      <c r="AH48" s="212" t="s">
        <v>341</v>
      </c>
      <c r="AI48" s="207"/>
      <c r="AJ48" s="207"/>
      <c r="AK48" s="207"/>
      <c r="AL48" s="207"/>
      <c r="AM48" s="207"/>
      <c r="AN48" s="207"/>
    </row>
    <row r="49" spans="1:40" ht="12.75">
      <c r="A49" s="173" t="s">
        <v>199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5"/>
      <c r="AH49" s="213"/>
      <c r="AI49" s="208"/>
      <c r="AJ49" s="208"/>
      <c r="AK49" s="208"/>
      <c r="AL49" s="208"/>
      <c r="AM49" s="208"/>
      <c r="AN49" s="208"/>
    </row>
    <row r="50" spans="1:40" ht="12.75">
      <c r="A50" s="164" t="s">
        <v>200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6"/>
      <c r="AH50" s="39" t="s">
        <v>342</v>
      </c>
      <c r="AI50" s="45"/>
      <c r="AJ50" s="45"/>
      <c r="AK50" s="45"/>
      <c r="AL50" s="45"/>
      <c r="AM50" s="45"/>
      <c r="AN50" s="45"/>
    </row>
    <row r="51" spans="1:40" ht="12.75">
      <c r="A51" s="164" t="s">
        <v>201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6"/>
      <c r="AH51" s="39" t="s">
        <v>343</v>
      </c>
      <c r="AI51" s="45"/>
      <c r="AJ51" s="45"/>
      <c r="AK51" s="45"/>
      <c r="AL51" s="45"/>
      <c r="AM51" s="45"/>
      <c r="AN51" s="45"/>
    </row>
    <row r="52" spans="1:40" ht="12.75">
      <c r="A52" s="161" t="s">
        <v>170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3"/>
      <c r="AH52" s="39">
        <v>33</v>
      </c>
      <c r="AI52" s="45"/>
      <c r="AJ52" s="45"/>
      <c r="AK52" s="45"/>
      <c r="AL52" s="45"/>
      <c r="AM52" s="45"/>
      <c r="AN52" s="45"/>
    </row>
    <row r="53" spans="1:40" ht="12.75">
      <c r="A53" s="161" t="s">
        <v>171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3"/>
      <c r="AH53" s="39">
        <v>34</v>
      </c>
      <c r="AI53" s="45">
        <f aca="true" t="shared" si="3" ref="AI53:AN53">SUM(AI58:AI60)</f>
        <v>0</v>
      </c>
      <c r="AJ53" s="45">
        <f t="shared" si="3"/>
        <v>0</v>
      </c>
      <c r="AK53" s="45">
        <f t="shared" si="3"/>
        <v>0</v>
      </c>
      <c r="AL53" s="45">
        <f t="shared" si="3"/>
        <v>0</v>
      </c>
      <c r="AM53" s="45">
        <f t="shared" si="3"/>
        <v>0</v>
      </c>
      <c r="AN53" s="45">
        <f t="shared" si="3"/>
        <v>0</v>
      </c>
    </row>
    <row r="54" spans="1:40" ht="12.75">
      <c r="A54" s="167" t="s">
        <v>172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9"/>
      <c r="AH54" s="212">
        <v>35</v>
      </c>
      <c r="AI54" s="207"/>
      <c r="AJ54" s="207"/>
      <c r="AK54" s="207"/>
      <c r="AL54" s="207"/>
      <c r="AM54" s="207"/>
      <c r="AN54" s="207"/>
    </row>
    <row r="55" spans="1:40" ht="12.75">
      <c r="A55" s="158" t="s">
        <v>173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60"/>
      <c r="AH55" s="213"/>
      <c r="AI55" s="208"/>
      <c r="AJ55" s="208"/>
      <c r="AK55" s="208"/>
      <c r="AL55" s="208"/>
      <c r="AM55" s="208"/>
      <c r="AN55" s="208"/>
    </row>
    <row r="56" spans="1:40" ht="12.75">
      <c r="A56" s="164" t="s">
        <v>61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6"/>
      <c r="AH56" s="39">
        <v>36</v>
      </c>
      <c r="AI56" s="45"/>
      <c r="AJ56" s="45"/>
      <c r="AK56" s="45"/>
      <c r="AL56" s="45"/>
      <c r="AM56" s="45"/>
      <c r="AN56" s="45"/>
    </row>
    <row r="57" spans="1:40" ht="12.75">
      <c r="A57" s="164" t="s">
        <v>174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6"/>
      <c r="AH57" s="39">
        <v>37</v>
      </c>
      <c r="AI57" s="45"/>
      <c r="AJ57" s="45"/>
      <c r="AK57" s="45"/>
      <c r="AL57" s="45"/>
      <c r="AM57" s="45"/>
      <c r="AN57" s="45"/>
    </row>
    <row r="58" spans="1:40" ht="12.75">
      <c r="A58" s="170" t="s">
        <v>392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2"/>
      <c r="AH58" s="212">
        <v>38</v>
      </c>
      <c r="AI58" s="207"/>
      <c r="AJ58" s="207"/>
      <c r="AK58" s="207"/>
      <c r="AL58" s="207"/>
      <c r="AM58" s="207"/>
      <c r="AN58" s="207"/>
    </row>
    <row r="59" spans="1:40" ht="12.75">
      <c r="A59" s="158" t="s">
        <v>344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60"/>
      <c r="AH59" s="213"/>
      <c r="AI59" s="208"/>
      <c r="AJ59" s="208"/>
      <c r="AK59" s="208"/>
      <c r="AL59" s="208"/>
      <c r="AM59" s="208"/>
      <c r="AN59" s="208"/>
    </row>
    <row r="60" spans="1:40" ht="12.75">
      <c r="A60" s="161" t="s">
        <v>345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3"/>
      <c r="AH60" s="39" t="s">
        <v>393</v>
      </c>
      <c r="AI60" s="45"/>
      <c r="AJ60" s="45"/>
      <c r="AK60" s="45"/>
      <c r="AL60" s="45"/>
      <c r="AM60" s="45"/>
      <c r="AN60" s="45"/>
    </row>
    <row r="62" spans="1:33" ht="12.75">
      <c r="A62" s="78" t="s">
        <v>378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</row>
    <row r="63" spans="2:34" ht="12.75">
      <c r="B63" s="79"/>
      <c r="C63" s="79"/>
      <c r="D63" s="79"/>
      <c r="E63" s="79"/>
      <c r="F63" s="79"/>
      <c r="G63" s="77"/>
      <c r="H63" s="77"/>
      <c r="I63" s="79" t="s">
        <v>347</v>
      </c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157"/>
      <c r="AD63" s="157"/>
      <c r="AE63" s="157"/>
      <c r="AF63" s="157"/>
      <c r="AG63" s="157"/>
      <c r="AH63" s="80" t="s">
        <v>29</v>
      </c>
    </row>
    <row r="64" spans="2:34" ht="12.75">
      <c r="B64" s="79"/>
      <c r="C64" s="79"/>
      <c r="D64" s="79"/>
      <c r="E64" s="79"/>
      <c r="F64" s="79"/>
      <c r="G64" s="77"/>
      <c r="H64" s="77"/>
      <c r="I64" s="79" t="s">
        <v>348</v>
      </c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157"/>
      <c r="AD64" s="157"/>
      <c r="AE64" s="157"/>
      <c r="AF64" s="157"/>
      <c r="AG64" s="157"/>
      <c r="AH64" s="80" t="s">
        <v>29</v>
      </c>
    </row>
    <row r="65" spans="2:35" ht="12.75">
      <c r="B65" s="79"/>
      <c r="C65" s="79"/>
      <c r="D65" s="79"/>
      <c r="E65" s="79"/>
      <c r="F65" s="79"/>
      <c r="G65" s="77"/>
      <c r="H65" s="77"/>
      <c r="I65" s="79" t="s">
        <v>349</v>
      </c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157"/>
      <c r="AH65" s="157"/>
      <c r="AI65" s="80" t="s">
        <v>29</v>
      </c>
    </row>
    <row r="66" spans="2:33" ht="12.75">
      <c r="B66" s="79"/>
      <c r="C66" s="79"/>
      <c r="D66" s="79"/>
      <c r="E66" s="79"/>
      <c r="F66" s="79"/>
      <c r="G66" s="77"/>
      <c r="H66" s="77"/>
      <c r="I66" s="79" t="s">
        <v>350</v>
      </c>
      <c r="J66" s="77"/>
      <c r="K66" s="77"/>
      <c r="L66" s="77"/>
      <c r="M66" s="77"/>
      <c r="N66" s="77"/>
      <c r="O66" s="77"/>
      <c r="P66" s="77"/>
      <c r="Q66" s="77"/>
      <c r="R66" s="77"/>
      <c r="S66" s="157"/>
      <c r="T66" s="157"/>
      <c r="U66" s="157"/>
      <c r="V66" s="157"/>
      <c r="W66" s="157"/>
      <c r="X66" s="80" t="s">
        <v>29</v>
      </c>
      <c r="Y66" s="77"/>
      <c r="Z66" s="77"/>
      <c r="AA66" s="77"/>
      <c r="AB66" s="77"/>
      <c r="AC66" s="77"/>
      <c r="AD66" s="77"/>
      <c r="AE66" s="77"/>
      <c r="AF66" s="77"/>
      <c r="AG66" s="77"/>
    </row>
    <row r="67" ht="1.5" customHeight="1"/>
  </sheetData>
  <sheetProtection/>
  <mergeCells count="129">
    <mergeCell ref="AM9:AM10"/>
    <mergeCell ref="AN9:AN10"/>
    <mergeCell ref="AI6:AI7"/>
    <mergeCell ref="AJ6:AJ7"/>
    <mergeCell ref="AK6:AK7"/>
    <mergeCell ref="AL6:AL7"/>
    <mergeCell ref="AI9:AI10"/>
    <mergeCell ref="AJ9:AJ10"/>
    <mergeCell ref="AK9:AK10"/>
    <mergeCell ref="AL9:AL10"/>
    <mergeCell ref="AJ16:AJ17"/>
    <mergeCell ref="AK16:AK17"/>
    <mergeCell ref="AL16:AL17"/>
    <mergeCell ref="AM16:AM17"/>
    <mergeCell ref="AN16:AN17"/>
    <mergeCell ref="AI12:AI13"/>
    <mergeCell ref="AJ12:AJ13"/>
    <mergeCell ref="AN28:AN29"/>
    <mergeCell ref="AH19:AH20"/>
    <mergeCell ref="AI19:AI20"/>
    <mergeCell ref="AM12:AM13"/>
    <mergeCell ref="AK12:AK13"/>
    <mergeCell ref="AL12:AL13"/>
    <mergeCell ref="AM19:AM20"/>
    <mergeCell ref="AN12:AN13"/>
    <mergeCell ref="AH16:AH17"/>
    <mergeCell ref="AI16:AI17"/>
    <mergeCell ref="AL19:AL20"/>
    <mergeCell ref="AJ19:AJ20"/>
    <mergeCell ref="AK19:AK20"/>
    <mergeCell ref="AN19:AN20"/>
    <mergeCell ref="AH28:AH29"/>
    <mergeCell ref="AI28:AI29"/>
    <mergeCell ref="AJ28:AJ29"/>
    <mergeCell ref="AK28:AK29"/>
    <mergeCell ref="AL28:AL29"/>
    <mergeCell ref="AM28:AM29"/>
    <mergeCell ref="AK48:AK49"/>
    <mergeCell ref="AL48:AL49"/>
    <mergeCell ref="AM48:AM49"/>
    <mergeCell ref="AN48:AN49"/>
    <mergeCell ref="AI32:AI33"/>
    <mergeCell ref="AJ32:AJ33"/>
    <mergeCell ref="AK32:AK33"/>
    <mergeCell ref="AL32:AL33"/>
    <mergeCell ref="AN58:AN59"/>
    <mergeCell ref="AH54:AH55"/>
    <mergeCell ref="AI54:AI55"/>
    <mergeCell ref="AJ54:AJ55"/>
    <mergeCell ref="AK54:AK55"/>
    <mergeCell ref="AM32:AM33"/>
    <mergeCell ref="AN32:AN33"/>
    <mergeCell ref="AH48:AH49"/>
    <mergeCell ref="AI48:AI49"/>
    <mergeCell ref="AJ48:AJ49"/>
    <mergeCell ref="A7:AG7"/>
    <mergeCell ref="AL54:AL55"/>
    <mergeCell ref="AM54:AM55"/>
    <mergeCell ref="AN54:AN55"/>
    <mergeCell ref="AH58:AH59"/>
    <mergeCell ref="AI58:AI59"/>
    <mergeCell ref="AJ58:AJ59"/>
    <mergeCell ref="AK58:AK59"/>
    <mergeCell ref="AL58:AL59"/>
    <mergeCell ref="AM58:AM59"/>
    <mergeCell ref="A8:AG8"/>
    <mergeCell ref="A9:AG9"/>
    <mergeCell ref="A10:AG10"/>
    <mergeCell ref="A11:AG11"/>
    <mergeCell ref="A1:AN1"/>
    <mergeCell ref="A4:AG4"/>
    <mergeCell ref="A5:AG5"/>
    <mergeCell ref="A6:AG6"/>
    <mergeCell ref="AM6:AM7"/>
    <mergeCell ref="AN6:AN7"/>
    <mergeCell ref="A16:AG16"/>
    <mergeCell ref="A17:AG17"/>
    <mergeCell ref="A18:AG18"/>
    <mergeCell ref="A19:AG19"/>
    <mergeCell ref="A12:AG12"/>
    <mergeCell ref="A13:AG13"/>
    <mergeCell ref="A14:AG14"/>
    <mergeCell ref="A15:AG15"/>
    <mergeCell ref="A24:AG24"/>
    <mergeCell ref="A25:AG25"/>
    <mergeCell ref="A26:AG26"/>
    <mergeCell ref="A27:AG27"/>
    <mergeCell ref="A20:AG20"/>
    <mergeCell ref="A21:AG21"/>
    <mergeCell ref="A22:AG22"/>
    <mergeCell ref="A23:AG23"/>
    <mergeCell ref="A32:AG32"/>
    <mergeCell ref="A33:AG33"/>
    <mergeCell ref="A34:AG34"/>
    <mergeCell ref="A35:AG35"/>
    <mergeCell ref="A28:AG28"/>
    <mergeCell ref="A29:AG29"/>
    <mergeCell ref="A30:AG30"/>
    <mergeCell ref="A31:AG31"/>
    <mergeCell ref="A40:AG40"/>
    <mergeCell ref="A41:AG41"/>
    <mergeCell ref="A42:AG42"/>
    <mergeCell ref="A43:AG43"/>
    <mergeCell ref="A36:AG36"/>
    <mergeCell ref="A37:AG37"/>
    <mergeCell ref="A38:AG38"/>
    <mergeCell ref="A39:AG39"/>
    <mergeCell ref="A57:AG57"/>
    <mergeCell ref="A58:AG58"/>
    <mergeCell ref="A48:AG48"/>
    <mergeCell ref="A49:AG49"/>
    <mergeCell ref="A50:AG50"/>
    <mergeCell ref="A3:AG3"/>
    <mergeCell ref="A44:AG44"/>
    <mergeCell ref="A45:AG45"/>
    <mergeCell ref="A46:AG46"/>
    <mergeCell ref="A47:AG47"/>
    <mergeCell ref="A51:AG51"/>
    <mergeCell ref="A52:AG52"/>
    <mergeCell ref="A53:AG53"/>
    <mergeCell ref="A54:AG54"/>
    <mergeCell ref="A55:AG55"/>
    <mergeCell ref="A56:AG56"/>
    <mergeCell ref="AC64:AG64"/>
    <mergeCell ref="AG65:AH65"/>
    <mergeCell ref="S66:W66"/>
    <mergeCell ref="A59:AG59"/>
    <mergeCell ref="A60:AG60"/>
    <mergeCell ref="AC63:AG63"/>
  </mergeCells>
  <printOptions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K55"/>
  <sheetViews>
    <sheetView showGridLines="0" zoomScaleSheetLayoutView="100" zoomScalePageLayoutView="0" workbookViewId="0" topLeftCell="A1">
      <selection activeCell="C7" sqref="C7"/>
    </sheetView>
  </sheetViews>
  <sheetFormatPr defaultColWidth="1.75390625" defaultRowHeight="12.75" customHeight="1"/>
  <cols>
    <col min="1" max="1" width="57.625" style="1" customWidth="1"/>
    <col min="2" max="2" width="6.25390625" style="1" customWidth="1"/>
    <col min="3" max="3" width="11.125" style="1" customWidth="1"/>
    <col min="4" max="4" width="10.875" style="1" customWidth="1"/>
    <col min="5" max="5" width="11.625" style="1" customWidth="1"/>
    <col min="6" max="6" width="9.125" style="1" customWidth="1"/>
    <col min="7" max="7" width="17.625" style="1" customWidth="1"/>
    <col min="8" max="8" width="11.625" style="1" customWidth="1"/>
    <col min="9" max="9" width="0.74609375" style="1" customWidth="1"/>
    <col min="10" max="16384" width="1.75390625" style="1" customWidth="1"/>
  </cols>
  <sheetData>
    <row r="1" spans="1:8" ht="12.75" customHeight="1">
      <c r="A1" s="108"/>
      <c r="B1" s="108"/>
      <c r="C1" s="108"/>
      <c r="D1" s="108"/>
      <c r="E1" s="108"/>
      <c r="F1" s="108"/>
      <c r="G1" s="108"/>
      <c r="H1" s="108"/>
    </row>
    <row r="2" spans="1:8" ht="12.75" customHeight="1">
      <c r="A2" s="220" t="s">
        <v>46</v>
      </c>
      <c r="B2" s="220"/>
      <c r="C2" s="220"/>
      <c r="D2" s="220"/>
      <c r="E2" s="220"/>
      <c r="F2" s="220"/>
      <c r="G2" s="220"/>
      <c r="H2" s="220"/>
    </row>
    <row r="3" spans="1:63" ht="12.75" customHeight="1">
      <c r="A3" s="221" t="s">
        <v>19</v>
      </c>
      <c r="B3" s="221"/>
      <c r="C3" s="221"/>
      <c r="D3" s="221"/>
      <c r="E3" s="221"/>
      <c r="F3" s="221"/>
      <c r="G3" s="221"/>
      <c r="H3" s="22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12.75" customHeight="1">
      <c r="A4" s="222"/>
      <c r="B4" s="222" t="s">
        <v>30</v>
      </c>
      <c r="C4" s="84" t="s">
        <v>175</v>
      </c>
      <c r="D4" s="84" t="s">
        <v>176</v>
      </c>
      <c r="E4" s="84" t="s">
        <v>351</v>
      </c>
      <c r="F4" s="84" t="s">
        <v>177</v>
      </c>
      <c r="G4" s="84"/>
      <c r="H4" s="222" t="s">
        <v>379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ht="112.5" customHeight="1">
      <c r="A5" s="223"/>
      <c r="B5" s="223"/>
      <c r="C5" s="84"/>
      <c r="D5" s="84"/>
      <c r="E5" s="84"/>
      <c r="F5" s="6" t="s">
        <v>178</v>
      </c>
      <c r="G5" s="6" t="s">
        <v>179</v>
      </c>
      <c r="H5" s="22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63" ht="12.75" customHeight="1">
      <c r="A6" s="7" t="s">
        <v>20</v>
      </c>
      <c r="B6" s="7" t="s">
        <v>31</v>
      </c>
      <c r="C6" s="7" t="s">
        <v>37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ht="12.75">
      <c r="A7" s="31" t="s">
        <v>36</v>
      </c>
      <c r="B7" s="22" t="s">
        <v>32</v>
      </c>
      <c r="C7" s="20"/>
      <c r="D7" s="20"/>
      <c r="E7" s="20"/>
      <c r="F7" s="20"/>
      <c r="G7" s="20"/>
      <c r="H7" s="2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1:63" ht="12.75">
      <c r="A8" s="27" t="s">
        <v>180</v>
      </c>
      <c r="B8" s="214" t="s">
        <v>33</v>
      </c>
      <c r="C8" s="216"/>
      <c r="D8" s="216"/>
      <c r="E8" s="216"/>
      <c r="F8" s="216"/>
      <c r="G8" s="216"/>
      <c r="H8" s="21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</row>
    <row r="9" spans="1:63" ht="12.75">
      <c r="A9" s="17" t="s">
        <v>144</v>
      </c>
      <c r="B9" s="215"/>
      <c r="C9" s="217"/>
      <c r="D9" s="217"/>
      <c r="E9" s="217"/>
      <c r="F9" s="217"/>
      <c r="G9" s="217"/>
      <c r="H9" s="21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ht="12.75">
      <c r="A10" s="17" t="s">
        <v>145</v>
      </c>
      <c r="B10" s="25" t="s">
        <v>34</v>
      </c>
      <c r="C10" s="21"/>
      <c r="D10" s="21"/>
      <c r="E10" s="21"/>
      <c r="F10" s="21"/>
      <c r="G10" s="21"/>
      <c r="H10" s="2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ht="25.5">
      <c r="A11" s="17" t="s">
        <v>334</v>
      </c>
      <c r="B11" s="25" t="s">
        <v>38</v>
      </c>
      <c r="C11" s="21"/>
      <c r="D11" s="21"/>
      <c r="E11" s="21"/>
      <c r="F11" s="21"/>
      <c r="G11" s="21"/>
      <c r="H11" s="2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ht="12.75">
      <c r="A12" s="32" t="s">
        <v>182</v>
      </c>
      <c r="B12" s="214" t="s">
        <v>39</v>
      </c>
      <c r="C12" s="216"/>
      <c r="D12" s="216"/>
      <c r="E12" s="216"/>
      <c r="F12" s="216"/>
      <c r="G12" s="216"/>
      <c r="H12" s="216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ht="12.75">
      <c r="A13" s="17" t="s">
        <v>183</v>
      </c>
      <c r="B13" s="215"/>
      <c r="C13" s="217"/>
      <c r="D13" s="217"/>
      <c r="E13" s="217"/>
      <c r="F13" s="217"/>
      <c r="G13" s="217"/>
      <c r="H13" s="217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8" ht="12.75">
      <c r="A14" s="17" t="s">
        <v>48</v>
      </c>
      <c r="B14" s="25" t="s">
        <v>40</v>
      </c>
      <c r="C14" s="21"/>
      <c r="D14" s="21"/>
      <c r="E14" s="21"/>
      <c r="F14" s="21"/>
      <c r="G14" s="21"/>
      <c r="H14" s="21"/>
    </row>
    <row r="15" spans="1:8" ht="12.75">
      <c r="A15" s="27" t="s">
        <v>184</v>
      </c>
      <c r="B15" s="214" t="s">
        <v>41</v>
      </c>
      <c r="C15" s="216"/>
      <c r="D15" s="218"/>
      <c r="E15" s="218"/>
      <c r="F15" s="218"/>
      <c r="G15" s="218"/>
      <c r="H15" s="216"/>
    </row>
    <row r="16" spans="1:8" ht="12.75">
      <c r="A16" s="17" t="s">
        <v>57</v>
      </c>
      <c r="B16" s="215"/>
      <c r="C16" s="217"/>
      <c r="D16" s="219"/>
      <c r="E16" s="219"/>
      <c r="F16" s="219"/>
      <c r="G16" s="219"/>
      <c r="H16" s="217"/>
    </row>
    <row r="17" spans="1:8" ht="12.75">
      <c r="A17" s="17" t="s">
        <v>58</v>
      </c>
      <c r="B17" s="25" t="s">
        <v>42</v>
      </c>
      <c r="C17" s="21"/>
      <c r="D17" s="71"/>
      <c r="E17" s="71"/>
      <c r="F17" s="71"/>
      <c r="G17" s="71"/>
      <c r="H17" s="21"/>
    </row>
    <row r="18" spans="1:8" ht="12.75">
      <c r="A18" s="17" t="s">
        <v>59</v>
      </c>
      <c r="B18" s="25" t="s">
        <v>43</v>
      </c>
      <c r="C18" s="21"/>
      <c r="D18" s="71"/>
      <c r="E18" s="71"/>
      <c r="F18" s="71"/>
      <c r="G18" s="71"/>
      <c r="H18" s="21"/>
    </row>
    <row r="19" spans="1:8" ht="12.75">
      <c r="A19" s="17" t="s">
        <v>60</v>
      </c>
      <c r="B19" s="25">
        <v>10</v>
      </c>
      <c r="C19" s="21"/>
      <c r="D19" s="71"/>
      <c r="E19" s="71"/>
      <c r="F19" s="71"/>
      <c r="G19" s="71"/>
      <c r="H19" s="21"/>
    </row>
    <row r="20" spans="1:8" ht="12.75">
      <c r="A20" s="17" t="s">
        <v>185</v>
      </c>
      <c r="B20" s="25">
        <v>11</v>
      </c>
      <c r="C20" s="21"/>
      <c r="D20" s="71"/>
      <c r="E20" s="71"/>
      <c r="F20" s="71"/>
      <c r="G20" s="71"/>
      <c r="H20" s="21"/>
    </row>
    <row r="21" spans="1:8" ht="12.75">
      <c r="A21" s="27" t="s">
        <v>186</v>
      </c>
      <c r="B21" s="214">
        <v>12</v>
      </c>
      <c r="C21" s="216"/>
      <c r="D21" s="216"/>
      <c r="E21" s="216"/>
      <c r="F21" s="216"/>
      <c r="G21" s="216"/>
      <c r="H21" s="216"/>
    </row>
    <row r="22" spans="1:8" ht="12.75">
      <c r="A22" s="17" t="s">
        <v>187</v>
      </c>
      <c r="B22" s="215"/>
      <c r="C22" s="217"/>
      <c r="D22" s="217"/>
      <c r="E22" s="217"/>
      <c r="F22" s="217"/>
      <c r="G22" s="217"/>
      <c r="H22" s="217"/>
    </row>
    <row r="23" spans="1:8" ht="12.75">
      <c r="A23" s="17" t="s">
        <v>54</v>
      </c>
      <c r="B23" s="25">
        <v>13</v>
      </c>
      <c r="C23" s="21"/>
      <c r="D23" s="21"/>
      <c r="E23" s="21"/>
      <c r="F23" s="21"/>
      <c r="G23" s="21"/>
      <c r="H23" s="21"/>
    </row>
    <row r="24" spans="1:8" ht="12.75">
      <c r="A24" s="17" t="s">
        <v>188</v>
      </c>
      <c r="B24" s="25">
        <v>14</v>
      </c>
      <c r="C24" s="21"/>
      <c r="D24" s="21"/>
      <c r="E24" s="21"/>
      <c r="F24" s="21"/>
      <c r="G24" s="21"/>
      <c r="H24" s="21"/>
    </row>
    <row r="25" spans="1:8" ht="12.75">
      <c r="A25" s="17" t="s">
        <v>55</v>
      </c>
      <c r="B25" s="25">
        <v>15</v>
      </c>
      <c r="C25" s="21"/>
      <c r="D25" s="21"/>
      <c r="E25" s="21"/>
      <c r="F25" s="21"/>
      <c r="G25" s="21"/>
      <c r="H25" s="21"/>
    </row>
    <row r="26" spans="1:8" ht="12.75">
      <c r="A26" s="17" t="s">
        <v>56</v>
      </c>
      <c r="B26" s="25">
        <v>16</v>
      </c>
      <c r="C26" s="21"/>
      <c r="D26" s="21"/>
      <c r="E26" s="21"/>
      <c r="F26" s="21"/>
      <c r="G26" s="21"/>
      <c r="H26" s="21"/>
    </row>
    <row r="27" spans="1:8" ht="12.75">
      <c r="A27" s="27" t="s">
        <v>189</v>
      </c>
      <c r="B27" s="214">
        <v>17</v>
      </c>
      <c r="C27" s="216"/>
      <c r="D27" s="216"/>
      <c r="E27" s="216"/>
      <c r="F27" s="216"/>
      <c r="G27" s="216"/>
      <c r="H27" s="216"/>
    </row>
    <row r="28" spans="1:8" ht="12.75">
      <c r="A28" s="17" t="s">
        <v>154</v>
      </c>
      <c r="B28" s="215"/>
      <c r="C28" s="217"/>
      <c r="D28" s="217"/>
      <c r="E28" s="217"/>
      <c r="F28" s="217"/>
      <c r="G28" s="217"/>
      <c r="H28" s="217"/>
    </row>
    <row r="29" spans="1:8" ht="25.5">
      <c r="A29" s="17" t="s">
        <v>164</v>
      </c>
      <c r="B29" s="25">
        <v>18</v>
      </c>
      <c r="C29" s="21"/>
      <c r="D29" s="21"/>
      <c r="E29" s="21"/>
      <c r="F29" s="21"/>
      <c r="G29" s="21"/>
      <c r="H29" s="21"/>
    </row>
    <row r="30" spans="1:8" ht="12.75">
      <c r="A30" s="17" t="s">
        <v>190</v>
      </c>
      <c r="B30" s="25">
        <v>19</v>
      </c>
      <c r="C30" s="21"/>
      <c r="D30" s="21"/>
      <c r="E30" s="21"/>
      <c r="F30" s="21"/>
      <c r="G30" s="21"/>
      <c r="H30" s="21"/>
    </row>
    <row r="31" spans="1:8" ht="12.75">
      <c r="A31" s="17" t="s">
        <v>112</v>
      </c>
      <c r="B31" s="25">
        <v>20</v>
      </c>
      <c r="C31" s="21"/>
      <c r="D31" s="21"/>
      <c r="E31" s="21"/>
      <c r="F31" s="21"/>
      <c r="G31" s="21"/>
      <c r="H31" s="21"/>
    </row>
    <row r="32" spans="1:8" ht="25.5">
      <c r="A32" s="17" t="s">
        <v>191</v>
      </c>
      <c r="B32" s="25">
        <v>21</v>
      </c>
      <c r="C32" s="21"/>
      <c r="D32" s="21"/>
      <c r="E32" s="21"/>
      <c r="F32" s="21"/>
      <c r="G32" s="21"/>
      <c r="H32" s="21"/>
    </row>
    <row r="33" spans="1:8" ht="12.75">
      <c r="A33" s="17" t="s">
        <v>170</v>
      </c>
      <c r="B33" s="25">
        <v>22</v>
      </c>
      <c r="C33" s="21"/>
      <c r="D33" s="21"/>
      <c r="E33" s="21"/>
      <c r="F33" s="21"/>
      <c r="G33" s="21"/>
      <c r="H33" s="21"/>
    </row>
    <row r="34" spans="1:8" ht="25.5">
      <c r="A34" s="17" t="s">
        <v>168</v>
      </c>
      <c r="B34" s="25">
        <v>23</v>
      </c>
      <c r="C34" s="21"/>
      <c r="D34" s="21"/>
      <c r="E34" s="21"/>
      <c r="F34" s="21"/>
      <c r="G34" s="21"/>
      <c r="H34" s="21"/>
    </row>
    <row r="35" spans="1:8" ht="12.75">
      <c r="A35" s="17" t="s">
        <v>169</v>
      </c>
      <c r="B35" s="25">
        <v>24</v>
      </c>
      <c r="C35" s="21"/>
      <c r="D35" s="21"/>
      <c r="E35" s="21"/>
      <c r="F35" s="21"/>
      <c r="G35" s="21"/>
      <c r="H35" s="21"/>
    </row>
    <row r="36" spans="1:8" ht="12.75">
      <c r="A36" s="18" t="s">
        <v>192</v>
      </c>
      <c r="B36" s="25">
        <v>25</v>
      </c>
      <c r="C36" s="21"/>
      <c r="D36" s="21"/>
      <c r="E36" s="21"/>
      <c r="F36" s="21"/>
      <c r="G36" s="21"/>
      <c r="H36" s="21"/>
    </row>
    <row r="37" spans="1:8" ht="12.75">
      <c r="A37" s="17" t="s">
        <v>171</v>
      </c>
      <c r="B37" s="25">
        <v>26</v>
      </c>
      <c r="C37" s="21"/>
      <c r="D37" s="21"/>
      <c r="E37" s="21"/>
      <c r="F37" s="21"/>
      <c r="G37" s="21"/>
      <c r="H37" s="21"/>
    </row>
    <row r="38" spans="1:8" ht="12.75">
      <c r="A38" s="37" t="s">
        <v>21</v>
      </c>
      <c r="B38" s="214">
        <v>27</v>
      </c>
      <c r="C38" s="216"/>
      <c r="D38" s="216"/>
      <c r="E38" s="216"/>
      <c r="F38" s="216"/>
      <c r="G38" s="216"/>
      <c r="H38" s="216"/>
    </row>
    <row r="39" spans="1:8" ht="12.75">
      <c r="A39" s="38" t="s">
        <v>90</v>
      </c>
      <c r="B39" s="215"/>
      <c r="C39" s="217"/>
      <c r="D39" s="217"/>
      <c r="E39" s="217"/>
      <c r="F39" s="217"/>
      <c r="G39" s="217"/>
      <c r="H39" s="217"/>
    </row>
    <row r="40" spans="1:8" ht="12.75">
      <c r="A40" s="38" t="s">
        <v>61</v>
      </c>
      <c r="B40" s="25">
        <v>28</v>
      </c>
      <c r="C40" s="21"/>
      <c r="D40" s="21"/>
      <c r="E40" s="21"/>
      <c r="F40" s="21"/>
      <c r="G40" s="21"/>
      <c r="H40" s="21"/>
    </row>
    <row r="41" spans="1:8" ht="12.75">
      <c r="A41" s="38" t="s">
        <v>174</v>
      </c>
      <c r="B41" s="25">
        <v>29</v>
      </c>
      <c r="C41" s="21"/>
      <c r="D41" s="21"/>
      <c r="E41" s="21"/>
      <c r="F41" s="21"/>
      <c r="G41" s="21"/>
      <c r="H41" s="21"/>
    </row>
    <row r="42" spans="1:8" ht="12.75" customHeight="1">
      <c r="A42" s="108"/>
      <c r="B42" s="108"/>
      <c r="C42" s="108"/>
      <c r="D42" s="108"/>
      <c r="E42" s="108"/>
      <c r="F42" s="108"/>
      <c r="G42" s="108"/>
      <c r="H42" s="108"/>
    </row>
    <row r="43" spans="1:8" ht="12.75" customHeight="1">
      <c r="A43" s="108"/>
      <c r="B43" s="108"/>
      <c r="C43" s="108"/>
      <c r="D43" s="108"/>
      <c r="E43" s="108"/>
      <c r="F43" s="108"/>
      <c r="G43" s="108"/>
      <c r="H43" s="108"/>
    </row>
    <row r="44" spans="1:8" ht="12.75" customHeight="1">
      <c r="A44" s="220" t="s">
        <v>193</v>
      </c>
      <c r="B44" s="220"/>
      <c r="C44" s="220"/>
      <c r="D44" s="220"/>
      <c r="E44" s="220"/>
      <c r="F44" s="220"/>
      <c r="G44" s="220"/>
      <c r="H44" s="220"/>
    </row>
    <row r="45" spans="1:55" ht="12.75" customHeight="1">
      <c r="A45" s="221" t="s">
        <v>19</v>
      </c>
      <c r="B45" s="221"/>
      <c r="C45" s="221"/>
      <c r="D45" s="221"/>
      <c r="E45" s="221"/>
      <c r="F45" s="221"/>
      <c r="G45" s="221"/>
      <c r="H45" s="22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5" ht="12.75" customHeight="1">
      <c r="A46" s="222"/>
      <c r="B46" s="222" t="s">
        <v>30</v>
      </c>
      <c r="C46" s="222" t="s">
        <v>36</v>
      </c>
      <c r="D46" s="126" t="s">
        <v>215</v>
      </c>
      <c r="E46" s="127"/>
      <c r="F46" s="127"/>
      <c r="G46" s="127"/>
      <c r="H46" s="12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55" ht="66" customHeight="1">
      <c r="A47" s="223"/>
      <c r="B47" s="223"/>
      <c r="C47" s="223"/>
      <c r="D47" s="6" t="s">
        <v>138</v>
      </c>
      <c r="E47" s="6" t="s">
        <v>48</v>
      </c>
      <c r="F47" s="6" t="s">
        <v>190</v>
      </c>
      <c r="G47" s="6" t="s">
        <v>49</v>
      </c>
      <c r="H47" s="6" t="s">
        <v>380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 ht="12.75" customHeight="1">
      <c r="A48" s="7" t="s">
        <v>20</v>
      </c>
      <c r="B48" s="7" t="s">
        <v>31</v>
      </c>
      <c r="C48" s="7" t="s">
        <v>37</v>
      </c>
      <c r="D48" s="7" t="s">
        <v>2</v>
      </c>
      <c r="E48" s="7" t="s">
        <v>3</v>
      </c>
      <c r="F48" s="7" t="s">
        <v>4</v>
      </c>
      <c r="G48" s="7" t="s">
        <v>5</v>
      </c>
      <c r="H48" s="7" t="s">
        <v>6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 ht="25.5" customHeight="1">
      <c r="A49" s="8" t="s">
        <v>194</v>
      </c>
      <c r="B49" s="7" t="s">
        <v>32</v>
      </c>
      <c r="C49" s="10">
        <f aca="true" t="shared" si="0" ref="C49:H49">C50+C51+C52+C53+C54</f>
        <v>0</v>
      </c>
      <c r="D49" s="10">
        <f t="shared" si="0"/>
        <v>0</v>
      </c>
      <c r="E49" s="10">
        <f t="shared" si="0"/>
        <v>0</v>
      </c>
      <c r="F49" s="10">
        <f t="shared" si="0"/>
        <v>0</v>
      </c>
      <c r="G49" s="10">
        <f t="shared" si="0"/>
        <v>0</v>
      </c>
      <c r="H49" s="10">
        <f t="shared" si="0"/>
        <v>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 ht="25.5">
      <c r="A50" s="19" t="s">
        <v>195</v>
      </c>
      <c r="B50" s="12" t="s">
        <v>33</v>
      </c>
      <c r="C50" s="14"/>
      <c r="D50" s="14"/>
      <c r="E50" s="14"/>
      <c r="F50" s="14"/>
      <c r="G50" s="14"/>
      <c r="H50" s="1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 ht="12.75" customHeight="1">
      <c r="A51" s="9" t="s">
        <v>50</v>
      </c>
      <c r="B51" s="7" t="s">
        <v>34</v>
      </c>
      <c r="C51" s="10"/>
      <c r="D51" s="10"/>
      <c r="E51" s="10"/>
      <c r="F51" s="10"/>
      <c r="G51" s="10"/>
      <c r="H51" s="1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 ht="12.75" customHeight="1">
      <c r="A52" s="9" t="s">
        <v>51</v>
      </c>
      <c r="B52" s="7" t="s">
        <v>38</v>
      </c>
      <c r="C52" s="10"/>
      <c r="D52" s="10"/>
      <c r="E52" s="10"/>
      <c r="F52" s="10"/>
      <c r="G52" s="10"/>
      <c r="H52" s="1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 ht="12.75" customHeight="1">
      <c r="A53" s="9" t="s">
        <v>52</v>
      </c>
      <c r="B53" s="7" t="s">
        <v>39</v>
      </c>
      <c r="C53" s="10"/>
      <c r="D53" s="10"/>
      <c r="E53" s="10"/>
      <c r="F53" s="10"/>
      <c r="G53" s="10"/>
      <c r="H53" s="1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ht="12.75" customHeight="1">
      <c r="A54" s="9" t="s">
        <v>53</v>
      </c>
      <c r="B54" s="7" t="s">
        <v>40</v>
      </c>
      <c r="C54" s="10"/>
      <c r="D54" s="10"/>
      <c r="E54" s="10"/>
      <c r="F54" s="10"/>
      <c r="G54" s="10"/>
      <c r="H54" s="10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8" ht="12.75" customHeight="1">
      <c r="A55" s="8" t="s">
        <v>317</v>
      </c>
      <c r="B55" s="7" t="s">
        <v>41</v>
      </c>
      <c r="C55" s="10"/>
      <c r="D55" s="10"/>
      <c r="E55" s="10"/>
      <c r="F55" s="10"/>
      <c r="G55" s="10"/>
      <c r="H55" s="10"/>
    </row>
  </sheetData>
  <sheetProtection/>
  <mergeCells count="60">
    <mergeCell ref="A3:H3"/>
    <mergeCell ref="A1:H1"/>
    <mergeCell ref="A2:H2"/>
    <mergeCell ref="A4:A5"/>
    <mergeCell ref="B4:B5"/>
    <mergeCell ref="C4:C5"/>
    <mergeCell ref="D4:D5"/>
    <mergeCell ref="E4:E5"/>
    <mergeCell ref="F4:G4"/>
    <mergeCell ref="H4:H5"/>
    <mergeCell ref="A42:H42"/>
    <mergeCell ref="A44:H44"/>
    <mergeCell ref="A45:H45"/>
    <mergeCell ref="A46:A47"/>
    <mergeCell ref="B46:B47"/>
    <mergeCell ref="C46:C47"/>
    <mergeCell ref="D46:H46"/>
    <mergeCell ref="A43:H43"/>
    <mergeCell ref="H8:H9"/>
    <mergeCell ref="B12:B13"/>
    <mergeCell ref="C12:C13"/>
    <mergeCell ref="D12:D13"/>
    <mergeCell ref="E12:E13"/>
    <mergeCell ref="F12:F13"/>
    <mergeCell ref="G12:G13"/>
    <mergeCell ref="H12:H13"/>
    <mergeCell ref="B8:B9"/>
    <mergeCell ref="C8:C9"/>
    <mergeCell ref="B15:B16"/>
    <mergeCell ref="C15:C16"/>
    <mergeCell ref="D15:D16"/>
    <mergeCell ref="E15:E16"/>
    <mergeCell ref="F8:F9"/>
    <mergeCell ref="G8:G9"/>
    <mergeCell ref="D8:D9"/>
    <mergeCell ref="E8:E9"/>
    <mergeCell ref="F15:F16"/>
    <mergeCell ref="G15:G16"/>
    <mergeCell ref="H15:H16"/>
    <mergeCell ref="B21:B22"/>
    <mergeCell ref="C21:C22"/>
    <mergeCell ref="D21:D22"/>
    <mergeCell ref="E21:E22"/>
    <mergeCell ref="F21:F22"/>
    <mergeCell ref="G21:G22"/>
    <mergeCell ref="H21:H22"/>
    <mergeCell ref="H27:H28"/>
    <mergeCell ref="F38:F39"/>
    <mergeCell ref="G38:G39"/>
    <mergeCell ref="H38:H39"/>
    <mergeCell ref="B27:B28"/>
    <mergeCell ref="C27:C28"/>
    <mergeCell ref="D27:D28"/>
    <mergeCell ref="E27:E28"/>
    <mergeCell ref="B38:B39"/>
    <mergeCell ref="C38:C39"/>
    <mergeCell ref="D38:D39"/>
    <mergeCell ref="E38:E39"/>
    <mergeCell ref="F27:F28"/>
    <mergeCell ref="G27:G28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45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1.75390625" defaultRowHeight="12.75" customHeight="1"/>
  <cols>
    <col min="1" max="1" width="83.00390625" style="1" customWidth="1"/>
    <col min="2" max="2" width="6.25390625" style="1" customWidth="1"/>
    <col min="3" max="6" width="11.75390625" style="1" customWidth="1"/>
    <col min="7" max="7" width="0.6171875" style="1" customWidth="1"/>
    <col min="8" max="16384" width="1.75390625" style="1" customWidth="1"/>
  </cols>
  <sheetData>
    <row r="1" spans="1:53" ht="12.75" customHeight="1">
      <c r="A1" s="105"/>
      <c r="B1" s="105"/>
      <c r="C1" s="105"/>
      <c r="D1" s="105"/>
      <c r="E1" s="105"/>
      <c r="F1" s="105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6" ht="18" customHeight="1">
      <c r="A2" s="220" t="s">
        <v>196</v>
      </c>
      <c r="B2" s="220"/>
      <c r="C2" s="220"/>
      <c r="D2" s="220"/>
      <c r="E2" s="220"/>
      <c r="F2" s="220"/>
    </row>
    <row r="3" spans="1:6" ht="12.75" customHeight="1">
      <c r="A3" s="221" t="s">
        <v>19</v>
      </c>
      <c r="B3" s="221"/>
      <c r="C3" s="221"/>
      <c r="D3" s="221"/>
      <c r="E3" s="221"/>
      <c r="F3" s="221"/>
    </row>
    <row r="4" spans="1:6" ht="12.75" customHeight="1">
      <c r="A4" s="126"/>
      <c r="B4" s="222" t="s">
        <v>30</v>
      </c>
      <c r="C4" s="222" t="s">
        <v>36</v>
      </c>
      <c r="D4" s="148" t="s">
        <v>215</v>
      </c>
      <c r="E4" s="149"/>
      <c r="F4" s="150"/>
    </row>
    <row r="5" spans="1:6" ht="66" customHeight="1">
      <c r="A5" s="151"/>
      <c r="B5" s="223"/>
      <c r="C5" s="223"/>
      <c r="D5" s="6" t="s">
        <v>48</v>
      </c>
      <c r="E5" s="6" t="s">
        <v>49</v>
      </c>
      <c r="F5" s="6" t="s">
        <v>380</v>
      </c>
    </row>
    <row r="6" spans="1:6" ht="12.75" customHeight="1">
      <c r="A6" s="7" t="s">
        <v>20</v>
      </c>
      <c r="B6" s="7" t="s">
        <v>31</v>
      </c>
      <c r="C6" s="7" t="s">
        <v>37</v>
      </c>
      <c r="D6" s="7" t="s">
        <v>2</v>
      </c>
      <c r="E6" s="7" t="s">
        <v>3</v>
      </c>
      <c r="F6" s="7" t="s">
        <v>4</v>
      </c>
    </row>
    <row r="7" spans="1:6" ht="12.75" customHeight="1">
      <c r="A7" s="31" t="s">
        <v>197</v>
      </c>
      <c r="B7" s="22" t="s">
        <v>32</v>
      </c>
      <c r="C7" s="20"/>
      <c r="D7" s="20"/>
      <c r="E7" s="20"/>
      <c r="F7" s="20"/>
    </row>
    <row r="8" spans="1:6" ht="12.75" customHeight="1">
      <c r="A8" s="15" t="s">
        <v>198</v>
      </c>
      <c r="B8" s="25" t="s">
        <v>33</v>
      </c>
      <c r="C8" s="21">
        <f>C9+C11+C12</f>
        <v>0</v>
      </c>
      <c r="D8" s="21">
        <f>D9+D11+D12</f>
        <v>0</v>
      </c>
      <c r="E8" s="21">
        <f>E9+E11+E12</f>
        <v>0</v>
      </c>
      <c r="F8" s="21">
        <f>F9+F11+F12</f>
        <v>0</v>
      </c>
    </row>
    <row r="9" spans="1:6" ht="12.75" customHeight="1">
      <c r="A9" s="36" t="s">
        <v>86</v>
      </c>
      <c r="B9" s="214" t="s">
        <v>34</v>
      </c>
      <c r="C9" s="216"/>
      <c r="D9" s="216"/>
      <c r="E9" s="216"/>
      <c r="F9" s="216"/>
    </row>
    <row r="10" spans="1:6" ht="12.75" customHeight="1">
      <c r="A10" s="35" t="s">
        <v>199</v>
      </c>
      <c r="B10" s="215"/>
      <c r="C10" s="217"/>
      <c r="D10" s="217"/>
      <c r="E10" s="217"/>
      <c r="F10" s="217"/>
    </row>
    <row r="11" spans="1:6" ht="12.75" customHeight="1">
      <c r="A11" s="35" t="s">
        <v>200</v>
      </c>
      <c r="B11" s="25" t="s">
        <v>38</v>
      </c>
      <c r="C11" s="21"/>
      <c r="D11" s="21"/>
      <c r="E11" s="21"/>
      <c r="F11" s="21"/>
    </row>
    <row r="12" spans="1:6" ht="12.75" customHeight="1">
      <c r="A12" s="35" t="s">
        <v>201</v>
      </c>
      <c r="B12" s="25" t="s">
        <v>39</v>
      </c>
      <c r="C12" s="21"/>
      <c r="D12" s="21"/>
      <c r="E12" s="21"/>
      <c r="F12" s="21"/>
    </row>
    <row r="13" spans="1:6" ht="12.75" customHeight="1">
      <c r="A13" s="26" t="s">
        <v>202</v>
      </c>
      <c r="B13" s="24" t="s">
        <v>40</v>
      </c>
      <c r="C13" s="72"/>
      <c r="D13" s="72"/>
      <c r="E13" s="72"/>
      <c r="F13" s="72"/>
    </row>
    <row r="14" spans="1:6" ht="12.75" customHeight="1">
      <c r="A14" s="27" t="s">
        <v>203</v>
      </c>
      <c r="B14" s="214" t="s">
        <v>41</v>
      </c>
      <c r="C14" s="216"/>
      <c r="D14" s="216"/>
      <c r="E14" s="216"/>
      <c r="F14" s="216"/>
    </row>
    <row r="15" spans="1:6" ht="12.75" customHeight="1">
      <c r="A15" s="15" t="s">
        <v>204</v>
      </c>
      <c r="B15" s="215"/>
      <c r="C15" s="217"/>
      <c r="D15" s="217"/>
      <c r="E15" s="217"/>
      <c r="F15" s="217"/>
    </row>
    <row r="16" spans="1:6" ht="12.75" customHeight="1">
      <c r="A16" s="15" t="s">
        <v>205</v>
      </c>
      <c r="B16" s="25" t="s">
        <v>42</v>
      </c>
      <c r="C16" s="21"/>
      <c r="D16" s="21"/>
      <c r="E16" s="21"/>
      <c r="F16" s="21"/>
    </row>
    <row r="17" spans="1:6" ht="39.75" customHeight="1">
      <c r="A17" s="15" t="s">
        <v>113</v>
      </c>
      <c r="B17" s="25" t="s">
        <v>43</v>
      </c>
      <c r="C17" s="21"/>
      <c r="D17" s="21"/>
      <c r="E17" s="21"/>
      <c r="F17" s="21"/>
    </row>
    <row r="18" spans="1:6" ht="12.75" customHeight="1">
      <c r="A18" s="15" t="s">
        <v>206</v>
      </c>
      <c r="B18" s="25">
        <v>10</v>
      </c>
      <c r="C18" s="21">
        <f>C19+C21+C22</f>
        <v>0</v>
      </c>
      <c r="D18" s="21">
        <f>D19+D21+D22</f>
        <v>0</v>
      </c>
      <c r="E18" s="21">
        <f>E19+E21+E22</f>
        <v>0</v>
      </c>
      <c r="F18" s="21">
        <f>F19+F21+F22</f>
        <v>0</v>
      </c>
    </row>
    <row r="19" spans="1:6" ht="12.75" customHeight="1">
      <c r="A19" s="34" t="s">
        <v>207</v>
      </c>
      <c r="B19" s="24"/>
      <c r="C19" s="216"/>
      <c r="D19" s="216"/>
      <c r="E19" s="216"/>
      <c r="F19" s="216"/>
    </row>
    <row r="20" spans="1:6" ht="12.75" customHeight="1">
      <c r="A20" s="17" t="s">
        <v>158</v>
      </c>
      <c r="B20" s="25">
        <v>11</v>
      </c>
      <c r="C20" s="217"/>
      <c r="D20" s="217"/>
      <c r="E20" s="217"/>
      <c r="F20" s="217"/>
    </row>
    <row r="21" spans="1:6" ht="12.75" customHeight="1">
      <c r="A21" s="17" t="s">
        <v>159</v>
      </c>
      <c r="B21" s="25">
        <v>12</v>
      </c>
      <c r="C21" s="21"/>
      <c r="D21" s="21"/>
      <c r="E21" s="21"/>
      <c r="F21" s="21"/>
    </row>
    <row r="22" spans="1:6" ht="12.75" customHeight="1">
      <c r="A22" s="17" t="s">
        <v>160</v>
      </c>
      <c r="B22" s="25">
        <v>13</v>
      </c>
      <c r="C22" s="21"/>
      <c r="D22" s="21"/>
      <c r="E22" s="21"/>
      <c r="F22" s="21"/>
    </row>
    <row r="23" spans="1:6" ht="12.75" customHeight="1">
      <c r="A23" s="15" t="s">
        <v>111</v>
      </c>
      <c r="B23" s="25">
        <v>14</v>
      </c>
      <c r="C23" s="21"/>
      <c r="D23" s="21"/>
      <c r="E23" s="21"/>
      <c r="F23" s="21"/>
    </row>
    <row r="24" spans="1:6" ht="12.75" customHeight="1">
      <c r="A24" s="33"/>
      <c r="B24" s="25">
        <v>15</v>
      </c>
      <c r="C24" s="21"/>
      <c r="D24" s="21"/>
      <c r="E24" s="21"/>
      <c r="F24" s="21"/>
    </row>
    <row r="25" spans="1:6" ht="12.75" customHeight="1">
      <c r="A25" s="28" t="s">
        <v>208</v>
      </c>
      <c r="B25" s="214">
        <v>16</v>
      </c>
      <c r="C25" s="216"/>
      <c r="D25" s="216"/>
      <c r="E25" s="216"/>
      <c r="F25" s="216"/>
    </row>
    <row r="26" spans="1:6" ht="12.75" customHeight="1">
      <c r="A26" s="15" t="s">
        <v>209</v>
      </c>
      <c r="B26" s="215"/>
      <c r="C26" s="217"/>
      <c r="D26" s="217"/>
      <c r="E26" s="217"/>
      <c r="F26" s="217"/>
    </row>
    <row r="27" spans="1:6" ht="12.75" customHeight="1">
      <c r="A27" s="15" t="s">
        <v>210</v>
      </c>
      <c r="B27" s="25">
        <v>17</v>
      </c>
      <c r="C27" s="21"/>
      <c r="D27" s="21"/>
      <c r="E27" s="21"/>
      <c r="F27" s="21"/>
    </row>
    <row r="28" spans="1:6" ht="12.75" customHeight="1">
      <c r="A28" s="27" t="s">
        <v>211</v>
      </c>
      <c r="B28" s="214">
        <v>18</v>
      </c>
      <c r="C28" s="216"/>
      <c r="D28" s="216"/>
      <c r="E28" s="216"/>
      <c r="F28" s="216"/>
    </row>
    <row r="29" spans="1:6" ht="12.75" customHeight="1">
      <c r="A29" s="15" t="s">
        <v>212</v>
      </c>
      <c r="B29" s="215"/>
      <c r="C29" s="217"/>
      <c r="D29" s="217"/>
      <c r="E29" s="217"/>
      <c r="F29" s="217"/>
    </row>
    <row r="30" spans="1:6" ht="12.75" customHeight="1">
      <c r="A30" s="15" t="s">
        <v>213</v>
      </c>
      <c r="B30" s="25">
        <v>19</v>
      </c>
      <c r="C30" s="21"/>
      <c r="D30" s="21"/>
      <c r="E30" s="21"/>
      <c r="F30" s="21"/>
    </row>
    <row r="31" spans="1:6" ht="12.75" customHeight="1">
      <c r="A31" s="15" t="s">
        <v>65</v>
      </c>
      <c r="B31" s="25">
        <v>20</v>
      </c>
      <c r="C31" s="21"/>
      <c r="D31" s="21"/>
      <c r="E31" s="21"/>
      <c r="F31" s="21"/>
    </row>
    <row r="32" spans="1:6" ht="12.75" customHeight="1">
      <c r="A32" s="15" t="s">
        <v>66</v>
      </c>
      <c r="B32" s="25">
        <v>21</v>
      </c>
      <c r="C32" s="21"/>
      <c r="D32" s="21"/>
      <c r="E32" s="21"/>
      <c r="F32" s="21"/>
    </row>
    <row r="33" spans="1:6" ht="12.75" customHeight="1">
      <c r="A33" s="15" t="s">
        <v>67</v>
      </c>
      <c r="B33" s="25">
        <v>22</v>
      </c>
      <c r="C33" s="21"/>
      <c r="D33" s="21"/>
      <c r="E33" s="21"/>
      <c r="F33" s="21"/>
    </row>
    <row r="34" spans="1:6" ht="12.75" customHeight="1">
      <c r="A34" s="15" t="s">
        <v>68</v>
      </c>
      <c r="B34" s="25">
        <v>23</v>
      </c>
      <c r="C34" s="21"/>
      <c r="D34" s="21"/>
      <c r="E34" s="21"/>
      <c r="F34" s="21"/>
    </row>
    <row r="35" spans="1:6" ht="25.5" customHeight="1">
      <c r="A35" s="15" t="s">
        <v>114</v>
      </c>
      <c r="B35" s="25">
        <v>24</v>
      </c>
      <c r="C35" s="21"/>
      <c r="D35" s="21"/>
      <c r="E35" s="21"/>
      <c r="F35" s="21"/>
    </row>
    <row r="36" spans="1:6" ht="12.75" customHeight="1">
      <c r="A36" s="15" t="s">
        <v>69</v>
      </c>
      <c r="B36" s="25">
        <v>25</v>
      </c>
      <c r="C36" s="21"/>
      <c r="D36" s="21"/>
      <c r="E36" s="21"/>
      <c r="F36" s="21"/>
    </row>
    <row r="37" spans="1:6" ht="12.75" customHeight="1">
      <c r="A37" s="15" t="s">
        <v>70</v>
      </c>
      <c r="B37" s="25">
        <v>26</v>
      </c>
      <c r="C37" s="21"/>
      <c r="D37" s="21"/>
      <c r="E37" s="21"/>
      <c r="F37" s="21"/>
    </row>
    <row r="38" spans="1:6" ht="12.75" customHeight="1">
      <c r="A38" s="15" t="s">
        <v>71</v>
      </c>
      <c r="B38" s="25">
        <v>27</v>
      </c>
      <c r="C38" s="21"/>
      <c r="D38" s="21"/>
      <c r="E38" s="21"/>
      <c r="F38" s="21"/>
    </row>
    <row r="39" spans="1:6" ht="12.75" customHeight="1">
      <c r="A39" s="15" t="s">
        <v>72</v>
      </c>
      <c r="B39" s="25">
        <v>28</v>
      </c>
      <c r="C39" s="21"/>
      <c r="D39" s="21"/>
      <c r="E39" s="21"/>
      <c r="F39" s="21"/>
    </row>
    <row r="40" spans="1:6" ht="12.75" customHeight="1">
      <c r="A40" s="15" t="s">
        <v>115</v>
      </c>
      <c r="B40" s="25">
        <v>29</v>
      </c>
      <c r="C40" s="21"/>
      <c r="D40" s="21"/>
      <c r="E40" s="21"/>
      <c r="F40" s="21"/>
    </row>
    <row r="41" spans="1:6" ht="12.75" customHeight="1">
      <c r="A41" s="15" t="s">
        <v>73</v>
      </c>
      <c r="B41" s="25">
        <v>30</v>
      </c>
      <c r="C41" s="21"/>
      <c r="D41" s="21"/>
      <c r="E41" s="21"/>
      <c r="F41" s="21"/>
    </row>
    <row r="42" spans="1:6" ht="12.75" customHeight="1">
      <c r="A42" s="15" t="s">
        <v>74</v>
      </c>
      <c r="B42" s="25">
        <v>31</v>
      </c>
      <c r="C42" s="21"/>
      <c r="D42" s="21"/>
      <c r="E42" s="21"/>
      <c r="F42" s="21"/>
    </row>
    <row r="43" spans="1:6" ht="12.75" customHeight="1">
      <c r="A43" s="15" t="s">
        <v>214</v>
      </c>
      <c r="B43" s="25">
        <v>32</v>
      </c>
      <c r="C43" s="21"/>
      <c r="D43" s="21"/>
      <c r="E43" s="21"/>
      <c r="F43" s="21"/>
    </row>
    <row r="44" spans="1:6" ht="12.75" customHeight="1">
      <c r="A44" s="15" t="s">
        <v>116</v>
      </c>
      <c r="B44" s="25">
        <v>33</v>
      </c>
      <c r="C44" s="21"/>
      <c r="D44" s="21"/>
      <c r="E44" s="21"/>
      <c r="F44" s="21"/>
    </row>
    <row r="45" spans="1:6" ht="12.75" customHeight="1">
      <c r="A45" s="15" t="s">
        <v>76</v>
      </c>
      <c r="B45" s="25">
        <v>34</v>
      </c>
      <c r="C45" s="21"/>
      <c r="D45" s="21"/>
      <c r="E45" s="21"/>
      <c r="F45" s="21"/>
    </row>
  </sheetData>
  <sheetProtection/>
  <mergeCells count="31">
    <mergeCell ref="A1:F1"/>
    <mergeCell ref="A2:F2"/>
    <mergeCell ref="A3:F3"/>
    <mergeCell ref="A4:A5"/>
    <mergeCell ref="B4:B5"/>
    <mergeCell ref="F25:F26"/>
    <mergeCell ref="F28:F29"/>
    <mergeCell ref="F9:F10"/>
    <mergeCell ref="C4:C5"/>
    <mergeCell ref="D4:F4"/>
    <mergeCell ref="F14:F15"/>
    <mergeCell ref="C19:C20"/>
    <mergeCell ref="D19:D20"/>
    <mergeCell ref="E19:E20"/>
    <mergeCell ref="F19:F20"/>
    <mergeCell ref="B14:B15"/>
    <mergeCell ref="C14:C15"/>
    <mergeCell ref="D14:D15"/>
    <mergeCell ref="E14:E15"/>
    <mergeCell ref="B9:B10"/>
    <mergeCell ref="C9:C10"/>
    <mergeCell ref="D9:D10"/>
    <mergeCell ref="E9:E10"/>
    <mergeCell ref="B28:B29"/>
    <mergeCell ref="C28:C29"/>
    <mergeCell ref="D28:D29"/>
    <mergeCell ref="E28:E29"/>
    <mergeCell ref="B25:B26"/>
    <mergeCell ref="C25:C26"/>
    <mergeCell ref="D25:D26"/>
    <mergeCell ref="E25:E26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4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F6" sqref="AF6"/>
    </sheetView>
  </sheetViews>
  <sheetFormatPr defaultColWidth="9.00390625" defaultRowHeight="12.75"/>
  <cols>
    <col min="1" max="30" width="1.75390625" style="58" customWidth="1"/>
    <col min="31" max="31" width="5.25390625" style="58" customWidth="1"/>
    <col min="32" max="33" width="9.75390625" style="58" customWidth="1"/>
    <col min="34" max="34" width="10.00390625" style="58" customWidth="1"/>
    <col min="35" max="35" width="10.625" style="58" customWidth="1"/>
    <col min="36" max="37" width="9.75390625" style="58" customWidth="1"/>
    <col min="38" max="38" width="10.25390625" style="58" customWidth="1"/>
    <col min="39" max="39" width="9.75390625" style="58" customWidth="1"/>
    <col min="40" max="40" width="0.6171875" style="58" customWidth="1"/>
    <col min="41" max="16384" width="9.125" style="58" customWidth="1"/>
  </cols>
  <sheetData>
    <row r="1" spans="1:39" ht="15.75">
      <c r="A1" s="197" t="s">
        <v>216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</row>
    <row r="2" ht="12.75">
      <c r="AM2" s="75" t="s">
        <v>136</v>
      </c>
    </row>
    <row r="3" spans="1:39" ht="12.75" customHeight="1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50"/>
      <c r="AE3" s="247" t="s">
        <v>328</v>
      </c>
      <c r="AF3" s="247" t="s">
        <v>352</v>
      </c>
      <c r="AG3" s="247" t="s">
        <v>353</v>
      </c>
      <c r="AH3" s="247" t="s">
        <v>354</v>
      </c>
      <c r="AI3" s="247" t="s">
        <v>355</v>
      </c>
      <c r="AJ3" s="247" t="s">
        <v>356</v>
      </c>
      <c r="AK3" s="247" t="s">
        <v>357</v>
      </c>
      <c r="AL3" s="247"/>
      <c r="AM3" s="247"/>
    </row>
    <row r="4" spans="1:39" ht="119.25" customHeight="1">
      <c r="A4" s="251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3"/>
      <c r="AE4" s="247"/>
      <c r="AF4" s="247"/>
      <c r="AG4" s="247"/>
      <c r="AH4" s="247"/>
      <c r="AI4" s="247"/>
      <c r="AJ4" s="247"/>
      <c r="AK4" s="52" t="s">
        <v>81</v>
      </c>
      <c r="AL4" s="52" t="s">
        <v>365</v>
      </c>
      <c r="AM4" s="52" t="s">
        <v>366</v>
      </c>
    </row>
    <row r="5" spans="1:39" ht="12.75">
      <c r="A5" s="198" t="s">
        <v>20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200"/>
      <c r="AE5" s="49" t="s">
        <v>31</v>
      </c>
      <c r="AF5" s="49">
        <v>1</v>
      </c>
      <c r="AG5" s="49">
        <v>2</v>
      </c>
      <c r="AH5" s="49">
        <v>3</v>
      </c>
      <c r="AI5" s="49">
        <v>4</v>
      </c>
      <c r="AJ5" s="49" t="s">
        <v>358</v>
      </c>
      <c r="AK5" s="49">
        <v>6</v>
      </c>
      <c r="AL5" s="49">
        <v>7</v>
      </c>
      <c r="AM5" s="49">
        <v>8</v>
      </c>
    </row>
    <row r="6" spans="1:39" ht="38.25" customHeight="1">
      <c r="A6" s="194" t="s">
        <v>217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6"/>
      <c r="AE6" s="39" t="s">
        <v>32</v>
      </c>
      <c r="AF6" s="45"/>
      <c r="AG6" s="45" t="s">
        <v>359</v>
      </c>
      <c r="AH6" s="45" t="s">
        <v>359</v>
      </c>
      <c r="AI6" s="45" t="s">
        <v>359</v>
      </c>
      <c r="AJ6" s="45">
        <f>AF6</f>
        <v>0</v>
      </c>
      <c r="AK6" s="45"/>
      <c r="AL6" s="45"/>
      <c r="AM6" s="45"/>
    </row>
    <row r="7" spans="1:39" ht="25.5" customHeight="1">
      <c r="A7" s="194" t="s">
        <v>89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6"/>
      <c r="AE7" s="39" t="s">
        <v>33</v>
      </c>
      <c r="AF7" s="45"/>
      <c r="AG7" s="45"/>
      <c r="AH7" s="45"/>
      <c r="AI7" s="45"/>
      <c r="AJ7" s="45">
        <f>AF7+AG7-AH7</f>
        <v>0</v>
      </c>
      <c r="AK7" s="45"/>
      <c r="AL7" s="45"/>
      <c r="AM7" s="45"/>
    </row>
    <row r="8" spans="1:39" ht="25.5" customHeight="1">
      <c r="A8" s="161" t="s">
        <v>360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3"/>
      <c r="AE8" s="39" t="s">
        <v>34</v>
      </c>
      <c r="AF8" s="45"/>
      <c r="AG8" s="45"/>
      <c r="AH8" s="45"/>
      <c r="AI8" s="45"/>
      <c r="AJ8" s="45">
        <f aca="true" t="shared" si="0" ref="AJ8:AJ33">AF8+AG8-AH8</f>
        <v>0</v>
      </c>
      <c r="AK8" s="45"/>
      <c r="AL8" s="45"/>
      <c r="AM8" s="45" t="s">
        <v>359</v>
      </c>
    </row>
    <row r="9" spans="1:39" ht="12.75">
      <c r="A9" s="164" t="s">
        <v>361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6"/>
      <c r="AE9" s="39" t="s">
        <v>38</v>
      </c>
      <c r="AF9" s="45"/>
      <c r="AG9" s="45"/>
      <c r="AH9" s="45"/>
      <c r="AI9" s="45"/>
      <c r="AJ9" s="45">
        <f t="shared" si="0"/>
        <v>0</v>
      </c>
      <c r="AK9" s="45"/>
      <c r="AL9" s="45"/>
      <c r="AM9" s="45" t="s">
        <v>359</v>
      </c>
    </row>
    <row r="10" spans="1:39" ht="12.75">
      <c r="A10" s="244" t="s">
        <v>362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6"/>
      <c r="AE10" s="39" t="s">
        <v>39</v>
      </c>
      <c r="AF10" s="45"/>
      <c r="AG10" s="45"/>
      <c r="AH10" s="45"/>
      <c r="AI10" s="45"/>
      <c r="AJ10" s="45">
        <f t="shared" si="0"/>
        <v>0</v>
      </c>
      <c r="AK10" s="45"/>
      <c r="AL10" s="45"/>
      <c r="AM10" s="45" t="s">
        <v>359</v>
      </c>
    </row>
    <row r="11" spans="1:39" ht="12.75">
      <c r="A11" s="191" t="s">
        <v>363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3"/>
      <c r="AE11" s="212" t="s">
        <v>40</v>
      </c>
      <c r="AF11" s="207"/>
      <c r="AG11" s="207"/>
      <c r="AH11" s="207"/>
      <c r="AI11" s="207"/>
      <c r="AJ11" s="207">
        <f>AF11+AG11-AH11</f>
        <v>0</v>
      </c>
      <c r="AK11" s="207"/>
      <c r="AL11" s="207"/>
      <c r="AM11" s="207"/>
    </row>
    <row r="12" spans="1:39" ht="12.75">
      <c r="A12" s="158" t="s">
        <v>24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60"/>
      <c r="AE12" s="213"/>
      <c r="AF12" s="208"/>
      <c r="AG12" s="208"/>
      <c r="AH12" s="208"/>
      <c r="AI12" s="208"/>
      <c r="AJ12" s="208"/>
      <c r="AK12" s="208"/>
      <c r="AL12" s="208"/>
      <c r="AM12" s="208"/>
    </row>
    <row r="13" spans="1:39" ht="12.75">
      <c r="A13" s="161" t="s">
        <v>218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3"/>
      <c r="AE13" s="39" t="s">
        <v>41</v>
      </c>
      <c r="AF13" s="45"/>
      <c r="AG13" s="45"/>
      <c r="AH13" s="45"/>
      <c r="AI13" s="45"/>
      <c r="AJ13" s="45">
        <f t="shared" si="0"/>
        <v>0</v>
      </c>
      <c r="AK13" s="45"/>
      <c r="AL13" s="45"/>
      <c r="AM13" s="45"/>
    </row>
    <row r="14" spans="1:39" ht="12.75">
      <c r="A14" s="161" t="s">
        <v>25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3"/>
      <c r="AE14" s="39" t="s">
        <v>42</v>
      </c>
      <c r="AF14" s="45"/>
      <c r="AG14" s="45"/>
      <c r="AH14" s="45"/>
      <c r="AI14" s="45"/>
      <c r="AJ14" s="45">
        <f t="shared" si="0"/>
        <v>0</v>
      </c>
      <c r="AK14" s="45"/>
      <c r="AL14" s="45"/>
      <c r="AM14" s="45"/>
    </row>
    <row r="15" spans="1:39" ht="25.5" customHeight="1">
      <c r="A15" s="241" t="s">
        <v>364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3"/>
      <c r="AE15" s="212" t="s">
        <v>43</v>
      </c>
      <c r="AF15" s="207"/>
      <c r="AG15" s="207"/>
      <c r="AH15" s="207"/>
      <c r="AI15" s="207"/>
      <c r="AJ15" s="207">
        <f t="shared" si="0"/>
        <v>0</v>
      </c>
      <c r="AK15" s="207"/>
      <c r="AL15" s="207"/>
      <c r="AM15" s="207"/>
    </row>
    <row r="16" spans="1:39" ht="12.75">
      <c r="A16" s="228" t="s">
        <v>63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30"/>
      <c r="AE16" s="213"/>
      <c r="AF16" s="208"/>
      <c r="AG16" s="208"/>
      <c r="AH16" s="208"/>
      <c r="AI16" s="208"/>
      <c r="AJ16" s="208"/>
      <c r="AK16" s="208"/>
      <c r="AL16" s="208"/>
      <c r="AM16" s="208"/>
    </row>
    <row r="17" spans="1:39" ht="12.75">
      <c r="A17" s="232" t="s">
        <v>213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4"/>
      <c r="AE17" s="39">
        <v>10</v>
      </c>
      <c r="AF17" s="45"/>
      <c r="AG17" s="45"/>
      <c r="AH17" s="45"/>
      <c r="AI17" s="45"/>
      <c r="AJ17" s="45">
        <f t="shared" si="0"/>
        <v>0</v>
      </c>
      <c r="AK17" s="45"/>
      <c r="AL17" s="45"/>
      <c r="AM17" s="45"/>
    </row>
    <row r="18" spans="1:39" ht="12.75">
      <c r="A18" s="232" t="s">
        <v>65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4"/>
      <c r="AE18" s="39">
        <v>11</v>
      </c>
      <c r="AF18" s="45"/>
      <c r="AG18" s="45"/>
      <c r="AH18" s="45"/>
      <c r="AI18" s="45"/>
      <c r="AJ18" s="45">
        <f t="shared" si="0"/>
        <v>0</v>
      </c>
      <c r="AK18" s="45"/>
      <c r="AL18" s="45"/>
      <c r="AM18" s="45"/>
    </row>
    <row r="19" spans="1:39" ht="12.75">
      <c r="A19" s="232" t="s">
        <v>66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4"/>
      <c r="AE19" s="39">
        <v>12</v>
      </c>
      <c r="AF19" s="45"/>
      <c r="AG19" s="45"/>
      <c r="AH19" s="45"/>
      <c r="AI19" s="45"/>
      <c r="AJ19" s="45">
        <f t="shared" si="0"/>
        <v>0</v>
      </c>
      <c r="AK19" s="45"/>
      <c r="AL19" s="45"/>
      <c r="AM19" s="45"/>
    </row>
    <row r="20" spans="1:39" ht="12.75">
      <c r="A20" s="238" t="s">
        <v>67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40"/>
      <c r="AE20" s="39">
        <v>13</v>
      </c>
      <c r="AF20" s="45"/>
      <c r="AG20" s="45"/>
      <c r="AH20" s="45"/>
      <c r="AI20" s="45"/>
      <c r="AJ20" s="45">
        <f t="shared" si="0"/>
        <v>0</v>
      </c>
      <c r="AK20" s="45"/>
      <c r="AL20" s="45"/>
      <c r="AM20" s="45"/>
    </row>
    <row r="21" spans="1:39" ht="12.75">
      <c r="A21" s="232" t="s">
        <v>68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4"/>
      <c r="AE21" s="39">
        <v>14</v>
      </c>
      <c r="AF21" s="45"/>
      <c r="AG21" s="45"/>
      <c r="AH21" s="45"/>
      <c r="AI21" s="45"/>
      <c r="AJ21" s="45">
        <f t="shared" si="0"/>
        <v>0</v>
      </c>
      <c r="AK21" s="45"/>
      <c r="AL21" s="45"/>
      <c r="AM21" s="45"/>
    </row>
    <row r="22" spans="1:39" ht="38.25" customHeight="1">
      <c r="A22" s="232" t="s">
        <v>114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4"/>
      <c r="AE22" s="39">
        <v>15</v>
      </c>
      <c r="AF22" s="45"/>
      <c r="AG22" s="45"/>
      <c r="AH22" s="45"/>
      <c r="AI22" s="45"/>
      <c r="AJ22" s="45">
        <f t="shared" si="0"/>
        <v>0</v>
      </c>
      <c r="AK22" s="45"/>
      <c r="AL22" s="45"/>
      <c r="AM22" s="45"/>
    </row>
    <row r="23" spans="1:39" ht="12.75">
      <c r="A23" s="232" t="s">
        <v>69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4"/>
      <c r="AE23" s="39">
        <v>16</v>
      </c>
      <c r="AF23" s="45"/>
      <c r="AG23" s="45"/>
      <c r="AH23" s="45"/>
      <c r="AI23" s="45"/>
      <c r="AJ23" s="45">
        <f t="shared" si="0"/>
        <v>0</v>
      </c>
      <c r="AK23" s="45"/>
      <c r="AL23" s="45"/>
      <c r="AM23" s="45"/>
    </row>
    <row r="24" spans="1:39" ht="12.75">
      <c r="A24" s="232" t="s">
        <v>70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4"/>
      <c r="AE24" s="39">
        <v>17</v>
      </c>
      <c r="AF24" s="45"/>
      <c r="AG24" s="45"/>
      <c r="AH24" s="45"/>
      <c r="AI24" s="45"/>
      <c r="AJ24" s="45">
        <f t="shared" si="0"/>
        <v>0</v>
      </c>
      <c r="AK24" s="45"/>
      <c r="AL24" s="45"/>
      <c r="AM24" s="45"/>
    </row>
    <row r="25" spans="1:39" ht="12.75">
      <c r="A25" s="232" t="s">
        <v>71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4"/>
      <c r="AE25" s="39">
        <v>18</v>
      </c>
      <c r="AF25" s="45"/>
      <c r="AG25" s="45"/>
      <c r="AH25" s="45"/>
      <c r="AI25" s="45"/>
      <c r="AJ25" s="45">
        <f t="shared" si="0"/>
        <v>0</v>
      </c>
      <c r="AK25" s="45"/>
      <c r="AL25" s="45"/>
      <c r="AM25" s="45"/>
    </row>
    <row r="26" spans="1:39" ht="25.5" customHeight="1">
      <c r="A26" s="235" t="s">
        <v>72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7"/>
      <c r="AE26" s="39">
        <v>19</v>
      </c>
      <c r="AF26" s="45"/>
      <c r="AG26" s="45"/>
      <c r="AH26" s="45"/>
      <c r="AI26" s="45"/>
      <c r="AJ26" s="45">
        <f t="shared" si="0"/>
        <v>0</v>
      </c>
      <c r="AK26" s="45"/>
      <c r="AL26" s="45"/>
      <c r="AM26" s="45"/>
    </row>
    <row r="27" spans="1:39" ht="12.75" customHeight="1">
      <c r="A27" s="225" t="s">
        <v>115</v>
      </c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7"/>
      <c r="AE27" s="73"/>
      <c r="AF27" s="207"/>
      <c r="AG27" s="207"/>
      <c r="AH27" s="207"/>
      <c r="AI27" s="207"/>
      <c r="AJ27" s="207">
        <f t="shared" si="0"/>
        <v>0</v>
      </c>
      <c r="AK27" s="207"/>
      <c r="AL27" s="207"/>
      <c r="AM27" s="207"/>
    </row>
    <row r="28" spans="1:39" ht="12.75">
      <c r="A28" s="228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30"/>
      <c r="AE28" s="39">
        <v>20</v>
      </c>
      <c r="AF28" s="208"/>
      <c r="AG28" s="208"/>
      <c r="AH28" s="208"/>
      <c r="AI28" s="208"/>
      <c r="AJ28" s="208"/>
      <c r="AK28" s="208"/>
      <c r="AL28" s="208"/>
      <c r="AM28" s="208"/>
    </row>
    <row r="29" spans="1:39" ht="12.75">
      <c r="A29" s="232" t="s">
        <v>73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4"/>
      <c r="AE29" s="39">
        <v>21</v>
      </c>
      <c r="AF29" s="45"/>
      <c r="AG29" s="45"/>
      <c r="AH29" s="45"/>
      <c r="AI29" s="45"/>
      <c r="AJ29" s="45">
        <f t="shared" si="0"/>
        <v>0</v>
      </c>
      <c r="AK29" s="45"/>
      <c r="AL29" s="45"/>
      <c r="AM29" s="45"/>
    </row>
    <row r="30" spans="1:39" ht="12.75">
      <c r="A30" s="232" t="s">
        <v>74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4"/>
      <c r="AE30" s="39">
        <v>22</v>
      </c>
      <c r="AF30" s="45"/>
      <c r="AG30" s="45"/>
      <c r="AH30" s="45"/>
      <c r="AI30" s="45"/>
      <c r="AJ30" s="45">
        <f t="shared" si="0"/>
        <v>0</v>
      </c>
      <c r="AK30" s="45"/>
      <c r="AL30" s="45"/>
      <c r="AM30" s="45"/>
    </row>
    <row r="31" spans="1:39" ht="25.5" customHeight="1">
      <c r="A31" s="235" t="s">
        <v>214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7"/>
      <c r="AE31" s="39">
        <v>23</v>
      </c>
      <c r="AF31" s="45"/>
      <c r="AG31" s="45"/>
      <c r="AH31" s="45"/>
      <c r="AI31" s="45"/>
      <c r="AJ31" s="45">
        <f t="shared" si="0"/>
        <v>0</v>
      </c>
      <c r="AK31" s="45"/>
      <c r="AL31" s="45"/>
      <c r="AM31" s="45"/>
    </row>
    <row r="32" spans="1:39" ht="12.75">
      <c r="A32" s="232" t="s">
        <v>116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4"/>
      <c r="AE32" s="39">
        <v>24</v>
      </c>
      <c r="AF32" s="45"/>
      <c r="AG32" s="45"/>
      <c r="AH32" s="45"/>
      <c r="AI32" s="45"/>
      <c r="AJ32" s="45">
        <f t="shared" si="0"/>
        <v>0</v>
      </c>
      <c r="AK32" s="45"/>
      <c r="AL32" s="45"/>
      <c r="AM32" s="45"/>
    </row>
    <row r="33" spans="1:39" ht="12.75">
      <c r="A33" s="232" t="s">
        <v>76</v>
      </c>
      <c r="B33" s="23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4"/>
      <c r="AE33" s="39">
        <v>25</v>
      </c>
      <c r="AF33" s="45"/>
      <c r="AG33" s="45"/>
      <c r="AH33" s="45"/>
      <c r="AI33" s="45"/>
      <c r="AJ33" s="45">
        <f t="shared" si="0"/>
        <v>0</v>
      </c>
      <c r="AK33" s="45"/>
      <c r="AL33" s="45"/>
      <c r="AM33" s="45"/>
    </row>
    <row r="36" spans="1:30" ht="12.75">
      <c r="A36" s="82" t="s">
        <v>367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</row>
    <row r="37" spans="2:30" ht="12.75">
      <c r="B37" s="80"/>
      <c r="C37" s="80"/>
      <c r="D37" s="80"/>
      <c r="E37" s="80"/>
      <c r="F37" s="80"/>
      <c r="G37" s="80" t="s">
        <v>368</v>
      </c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</row>
    <row r="38" spans="2:30" ht="12.75">
      <c r="B38" s="74"/>
      <c r="C38" s="74"/>
      <c r="D38" s="74"/>
      <c r="E38" s="74"/>
      <c r="F38" s="74"/>
      <c r="G38" s="74" t="s">
        <v>323</v>
      </c>
      <c r="H38" s="74"/>
      <c r="I38" s="74"/>
      <c r="J38" s="74"/>
      <c r="K38" s="74"/>
      <c r="L38" s="74"/>
      <c r="M38" s="74"/>
      <c r="N38" s="74"/>
      <c r="O38" s="74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74" t="s">
        <v>83</v>
      </c>
      <c r="AA38" s="74"/>
      <c r="AB38" s="74"/>
      <c r="AC38" s="74"/>
      <c r="AD38" s="74"/>
    </row>
    <row r="39" spans="2:30" ht="12.75">
      <c r="B39" s="74"/>
      <c r="C39" s="74"/>
      <c r="D39" s="74"/>
      <c r="E39" s="74"/>
      <c r="F39" s="74"/>
      <c r="G39" s="74" t="s">
        <v>369</v>
      </c>
      <c r="H39" s="74"/>
      <c r="I39" s="74"/>
      <c r="J39" s="74"/>
      <c r="K39" s="74"/>
      <c r="L39" s="74"/>
      <c r="M39" s="74"/>
      <c r="N39" s="74"/>
      <c r="O39" s="74"/>
      <c r="P39" s="74"/>
      <c r="Q39" s="231"/>
      <c r="R39" s="231"/>
      <c r="S39" s="231"/>
      <c r="T39" s="231"/>
      <c r="U39" s="231"/>
      <c r="V39" s="231"/>
      <c r="W39" s="231"/>
      <c r="X39" s="231"/>
      <c r="Y39" s="231"/>
      <c r="Z39" s="74" t="s">
        <v>83</v>
      </c>
      <c r="AA39" s="74"/>
      <c r="AB39" s="74"/>
      <c r="AC39" s="74"/>
      <c r="AD39" s="74"/>
    </row>
    <row r="40" spans="2:30" ht="12.75">
      <c r="B40" s="74"/>
      <c r="C40" s="74"/>
      <c r="D40" s="74"/>
      <c r="E40" s="74"/>
      <c r="F40" s="74"/>
      <c r="G40" s="74" t="s">
        <v>117</v>
      </c>
      <c r="H40" s="74"/>
      <c r="I40" s="74"/>
      <c r="J40" s="74"/>
      <c r="K40" s="74"/>
      <c r="L40" s="74"/>
      <c r="M40" s="74"/>
      <c r="N40" s="74"/>
      <c r="O40" s="74"/>
      <c r="P40" s="74"/>
      <c r="Q40" s="231"/>
      <c r="R40" s="231"/>
      <c r="S40" s="231"/>
      <c r="T40" s="231"/>
      <c r="U40" s="231"/>
      <c r="V40" s="231"/>
      <c r="W40" s="231"/>
      <c r="X40" s="231"/>
      <c r="Y40" s="231"/>
      <c r="Z40" s="74" t="s">
        <v>83</v>
      </c>
      <c r="AA40" s="74"/>
      <c r="AB40" s="74"/>
      <c r="AC40" s="74"/>
      <c r="AD40" s="74"/>
    </row>
    <row r="41" spans="2:30" ht="12.75">
      <c r="B41" s="74"/>
      <c r="C41" s="74"/>
      <c r="D41" s="74"/>
      <c r="E41" s="74"/>
      <c r="F41" s="74"/>
      <c r="G41" s="74" t="s">
        <v>118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T41" s="231"/>
      <c r="U41" s="231"/>
      <c r="V41" s="231"/>
      <c r="W41" s="231"/>
      <c r="X41" s="231"/>
      <c r="Y41" s="231"/>
      <c r="Z41" s="74" t="s">
        <v>83</v>
      </c>
      <c r="AA41" s="74"/>
      <c r="AB41" s="74"/>
      <c r="AC41" s="74"/>
      <c r="AD41" s="74"/>
    </row>
    <row r="42" spans="2:30" ht="12.75">
      <c r="B42" s="81"/>
      <c r="C42" s="81"/>
      <c r="D42" s="81"/>
      <c r="E42" s="81"/>
      <c r="F42" s="81"/>
      <c r="G42" s="74" t="s">
        <v>119</v>
      </c>
      <c r="H42" s="81"/>
      <c r="I42" s="81"/>
      <c r="J42" s="81"/>
      <c r="K42" s="81"/>
      <c r="L42" s="81"/>
      <c r="M42" s="81"/>
      <c r="N42" s="81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74" t="s">
        <v>83</v>
      </c>
      <c r="AA42" s="81"/>
      <c r="AB42" s="81"/>
      <c r="AC42" s="81"/>
      <c r="AD42" s="81"/>
    </row>
  </sheetData>
  <sheetProtection/>
  <mergeCells count="68">
    <mergeCell ref="A3:AD4"/>
    <mergeCell ref="AH3:AH4"/>
    <mergeCell ref="AI3:AI4"/>
    <mergeCell ref="AJ3:AJ4"/>
    <mergeCell ref="AK3:AM3"/>
    <mergeCell ref="AE3:AE4"/>
    <mergeCell ref="AF3:AF4"/>
    <mergeCell ref="AG3:AG4"/>
    <mergeCell ref="AK11:AK12"/>
    <mergeCell ref="AL11:AL12"/>
    <mergeCell ref="AE11:AE12"/>
    <mergeCell ref="AF11:AF12"/>
    <mergeCell ref="AG11:AG12"/>
    <mergeCell ref="AH11:AH12"/>
    <mergeCell ref="AM11:AM12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9:AD9"/>
    <mergeCell ref="AI27:AI28"/>
    <mergeCell ref="AJ27:AJ28"/>
    <mergeCell ref="AK27:AK28"/>
    <mergeCell ref="AL27:AL28"/>
    <mergeCell ref="AF27:AF28"/>
    <mergeCell ref="AG27:AG28"/>
    <mergeCell ref="AH27:AH28"/>
    <mergeCell ref="AI11:AI12"/>
    <mergeCell ref="AJ11:AJ12"/>
    <mergeCell ref="A10:AD10"/>
    <mergeCell ref="A11:AD11"/>
    <mergeCell ref="A12:AD12"/>
    <mergeCell ref="A13:AD13"/>
    <mergeCell ref="AM27:AM28"/>
    <mergeCell ref="A1:AM1"/>
    <mergeCell ref="A5:AD5"/>
    <mergeCell ref="A6:AD6"/>
    <mergeCell ref="A7:AD7"/>
    <mergeCell ref="A8:AD8"/>
    <mergeCell ref="A18:AD18"/>
    <mergeCell ref="A19:AD19"/>
    <mergeCell ref="A20:AD20"/>
    <mergeCell ref="A21:AD21"/>
    <mergeCell ref="A14:AD14"/>
    <mergeCell ref="A15:AD15"/>
    <mergeCell ref="A16:AD16"/>
    <mergeCell ref="A17:AD17"/>
    <mergeCell ref="A26:AD26"/>
    <mergeCell ref="A29:AD29"/>
    <mergeCell ref="A22:AD22"/>
    <mergeCell ref="A23:AD23"/>
    <mergeCell ref="A24:AD24"/>
    <mergeCell ref="A25:AD25"/>
    <mergeCell ref="O42:Y42"/>
    <mergeCell ref="A27:AD28"/>
    <mergeCell ref="P38:Y38"/>
    <mergeCell ref="Q39:Y39"/>
    <mergeCell ref="Q40:Y40"/>
    <mergeCell ref="T41:Y41"/>
    <mergeCell ref="A30:AD30"/>
    <mergeCell ref="A31:AD31"/>
    <mergeCell ref="A32:AD32"/>
    <mergeCell ref="A33:AD33"/>
  </mergeCells>
  <printOptions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showGridLines="0" zoomScaleSheetLayoutView="100" zoomScalePageLayoutView="0" workbookViewId="0" topLeftCell="A1">
      <selection activeCell="J7" sqref="J7"/>
    </sheetView>
  </sheetViews>
  <sheetFormatPr defaultColWidth="1.75390625" defaultRowHeight="12.75" customHeight="1"/>
  <cols>
    <col min="1" max="1" width="11.25390625" style="1" customWidth="1"/>
    <col min="2" max="2" width="15.00390625" style="1" customWidth="1"/>
    <col min="3" max="4" width="4.375" style="1" customWidth="1"/>
    <col min="5" max="5" width="5.00390625" style="1" customWidth="1"/>
    <col min="6" max="6" width="8.00390625" style="1" customWidth="1"/>
    <col min="7" max="7" width="12.375" style="1" customWidth="1"/>
    <col min="8" max="8" width="14.00390625" style="1" customWidth="1"/>
    <col min="9" max="9" width="6.25390625" style="1" customWidth="1"/>
    <col min="10" max="10" width="16.375" style="1" customWidth="1"/>
    <col min="11" max="11" width="11.75390625" style="1" customWidth="1"/>
    <col min="12" max="12" width="8.375" style="1" customWidth="1"/>
    <col min="13" max="13" width="4.375" style="1" customWidth="1"/>
    <col min="14" max="14" width="5.375" style="1" customWidth="1"/>
    <col min="15" max="15" width="8.25390625" style="1" customWidth="1"/>
    <col min="16" max="16" width="0.875" style="1" customWidth="1"/>
    <col min="17" max="16384" width="1.75390625" style="1" customWidth="1"/>
  </cols>
  <sheetData>
    <row r="1" spans="1:15" ht="12.7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5.75">
      <c r="A2" s="220" t="s">
        <v>220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12.75">
      <c r="A3" s="98" t="s">
        <v>77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2.75" customHeight="1">
      <c r="A4" s="126"/>
      <c r="B4" s="127"/>
      <c r="C4" s="127"/>
      <c r="D4" s="127"/>
      <c r="E4" s="127"/>
      <c r="F4" s="127"/>
      <c r="G4" s="127"/>
      <c r="H4" s="128"/>
      <c r="I4" s="84" t="s">
        <v>30</v>
      </c>
      <c r="J4" s="84" t="s">
        <v>36</v>
      </c>
      <c r="K4" s="84" t="s">
        <v>215</v>
      </c>
      <c r="L4" s="84"/>
      <c r="M4" s="84"/>
      <c r="N4" s="84"/>
      <c r="O4" s="84"/>
    </row>
    <row r="5" spans="1:15" ht="51.75" customHeight="1">
      <c r="A5" s="151"/>
      <c r="B5" s="152"/>
      <c r="C5" s="152"/>
      <c r="D5" s="152"/>
      <c r="E5" s="152"/>
      <c r="F5" s="152"/>
      <c r="G5" s="152"/>
      <c r="H5" s="153"/>
      <c r="I5" s="84"/>
      <c r="J5" s="84"/>
      <c r="K5" s="6" t="s">
        <v>48</v>
      </c>
      <c r="L5" s="148" t="s">
        <v>49</v>
      </c>
      <c r="M5" s="150"/>
      <c r="N5" s="84" t="s">
        <v>84</v>
      </c>
      <c r="O5" s="84"/>
    </row>
    <row r="6" spans="1:15" ht="12" customHeight="1">
      <c r="A6" s="257" t="s">
        <v>20</v>
      </c>
      <c r="B6" s="257"/>
      <c r="C6" s="257"/>
      <c r="D6" s="257"/>
      <c r="E6" s="257"/>
      <c r="F6" s="257"/>
      <c r="G6" s="257"/>
      <c r="H6" s="257"/>
      <c r="I6" s="7" t="s">
        <v>31</v>
      </c>
      <c r="J6" s="7" t="s">
        <v>37</v>
      </c>
      <c r="K6" s="7" t="s">
        <v>2</v>
      </c>
      <c r="L6" s="258" t="s">
        <v>3</v>
      </c>
      <c r="M6" s="259"/>
      <c r="N6" s="257" t="s">
        <v>4</v>
      </c>
      <c r="O6" s="257"/>
    </row>
    <row r="7" spans="1:15" ht="12.75" customHeight="1">
      <c r="A7" s="256" t="s">
        <v>221</v>
      </c>
      <c r="B7" s="256"/>
      <c r="C7" s="256"/>
      <c r="D7" s="256"/>
      <c r="E7" s="256"/>
      <c r="F7" s="256"/>
      <c r="G7" s="256"/>
      <c r="H7" s="256"/>
      <c r="I7" s="49" t="s">
        <v>32</v>
      </c>
      <c r="J7" s="47"/>
      <c r="K7" s="47"/>
      <c r="L7" s="254"/>
      <c r="M7" s="254"/>
      <c r="N7" s="254"/>
      <c r="O7" s="254"/>
    </row>
    <row r="8" spans="1:15" ht="12.75" customHeight="1">
      <c r="A8" s="261" t="s">
        <v>78</v>
      </c>
      <c r="B8" s="261"/>
      <c r="C8" s="261"/>
      <c r="D8" s="261"/>
      <c r="E8" s="261"/>
      <c r="F8" s="261"/>
      <c r="G8" s="261"/>
      <c r="H8" s="261"/>
      <c r="I8" s="49" t="s">
        <v>33</v>
      </c>
      <c r="J8" s="47"/>
      <c r="K8" s="47"/>
      <c r="L8" s="254"/>
      <c r="M8" s="254"/>
      <c r="N8" s="254"/>
      <c r="O8" s="254"/>
    </row>
    <row r="9" spans="1:15" ht="12.75" customHeight="1">
      <c r="A9" s="256" t="s">
        <v>222</v>
      </c>
      <c r="B9" s="256"/>
      <c r="C9" s="256"/>
      <c r="D9" s="256"/>
      <c r="E9" s="256"/>
      <c r="F9" s="256"/>
      <c r="G9" s="256"/>
      <c r="H9" s="256"/>
      <c r="I9" s="49" t="s">
        <v>34</v>
      </c>
      <c r="J9" s="47"/>
      <c r="K9" s="47"/>
      <c r="L9" s="254"/>
      <c r="M9" s="254"/>
      <c r="N9" s="254"/>
      <c r="O9" s="254"/>
    </row>
    <row r="10" spans="1:15" ht="12.75" customHeight="1">
      <c r="A10" s="261" t="s">
        <v>87</v>
      </c>
      <c r="B10" s="261"/>
      <c r="C10" s="261"/>
      <c r="D10" s="261"/>
      <c r="E10" s="261"/>
      <c r="F10" s="261"/>
      <c r="G10" s="261"/>
      <c r="H10" s="261"/>
      <c r="I10" s="49" t="s">
        <v>38</v>
      </c>
      <c r="J10" s="47"/>
      <c r="K10" s="47"/>
      <c r="L10" s="254"/>
      <c r="M10" s="254"/>
      <c r="N10" s="254"/>
      <c r="O10" s="254"/>
    </row>
    <row r="11" spans="1:15" ht="12.75" customHeight="1">
      <c r="A11" s="263" t="s">
        <v>223</v>
      </c>
      <c r="B11" s="263"/>
      <c r="C11" s="263"/>
      <c r="D11" s="263"/>
      <c r="E11" s="263"/>
      <c r="F11" s="263"/>
      <c r="G11" s="263"/>
      <c r="H11" s="263"/>
      <c r="I11" s="264" t="s">
        <v>39</v>
      </c>
      <c r="J11" s="254"/>
      <c r="K11" s="254"/>
      <c r="L11" s="254"/>
      <c r="M11" s="254"/>
      <c r="N11" s="254"/>
      <c r="O11" s="254"/>
    </row>
    <row r="12" spans="1:15" ht="12.75" customHeight="1">
      <c r="A12" s="262" t="s">
        <v>79</v>
      </c>
      <c r="B12" s="262"/>
      <c r="C12" s="262"/>
      <c r="D12" s="262"/>
      <c r="E12" s="262"/>
      <c r="F12" s="262"/>
      <c r="G12" s="262"/>
      <c r="H12" s="262"/>
      <c r="I12" s="264"/>
      <c r="J12" s="254"/>
      <c r="K12" s="254"/>
      <c r="L12" s="254"/>
      <c r="M12" s="254"/>
      <c r="N12" s="254"/>
      <c r="O12" s="254"/>
    </row>
    <row r="13" spans="1:15" ht="12.75" customHeight="1">
      <c r="A13" s="255" t="s">
        <v>26</v>
      </c>
      <c r="B13" s="255"/>
      <c r="C13" s="255"/>
      <c r="D13" s="255"/>
      <c r="E13" s="255"/>
      <c r="F13" s="255"/>
      <c r="G13" s="255"/>
      <c r="H13" s="255"/>
      <c r="I13" s="49" t="s">
        <v>40</v>
      </c>
      <c r="J13" s="47"/>
      <c r="K13" s="47"/>
      <c r="L13" s="254"/>
      <c r="M13" s="254"/>
      <c r="N13" s="254"/>
      <c r="O13" s="254"/>
    </row>
    <row r="14" spans="1:15" ht="12.75" customHeight="1">
      <c r="A14" s="260" t="s">
        <v>80</v>
      </c>
      <c r="B14" s="260"/>
      <c r="C14" s="260"/>
      <c r="D14" s="260"/>
      <c r="E14" s="260"/>
      <c r="F14" s="260"/>
      <c r="G14" s="260"/>
      <c r="H14" s="260"/>
      <c r="I14" s="49" t="s">
        <v>41</v>
      </c>
      <c r="J14" s="47"/>
      <c r="K14" s="47"/>
      <c r="L14" s="254"/>
      <c r="M14" s="254"/>
      <c r="N14" s="254"/>
      <c r="O14" s="254"/>
    </row>
    <row r="15" spans="1:15" ht="12.75" customHeight="1">
      <c r="A15" s="255" t="s">
        <v>190</v>
      </c>
      <c r="B15" s="255"/>
      <c r="C15" s="255"/>
      <c r="D15" s="255"/>
      <c r="E15" s="255"/>
      <c r="F15" s="255"/>
      <c r="G15" s="255"/>
      <c r="H15" s="255"/>
      <c r="I15" s="49" t="s">
        <v>42</v>
      </c>
      <c r="J15" s="47"/>
      <c r="K15" s="47"/>
      <c r="L15" s="254"/>
      <c r="M15" s="254"/>
      <c r="N15" s="254"/>
      <c r="O15" s="254"/>
    </row>
    <row r="16" spans="1:15" ht="12.75" customHeight="1">
      <c r="A16" s="255" t="s">
        <v>224</v>
      </c>
      <c r="B16" s="255"/>
      <c r="C16" s="255"/>
      <c r="D16" s="255"/>
      <c r="E16" s="255"/>
      <c r="F16" s="255"/>
      <c r="G16" s="255"/>
      <c r="H16" s="255"/>
      <c r="I16" s="49" t="s">
        <v>43</v>
      </c>
      <c r="J16" s="47"/>
      <c r="K16" s="47"/>
      <c r="L16" s="254"/>
      <c r="M16" s="254"/>
      <c r="N16" s="254"/>
      <c r="O16" s="254"/>
    </row>
    <row r="17" spans="1:15" ht="12.75" customHeight="1">
      <c r="A17" s="255" t="s">
        <v>112</v>
      </c>
      <c r="B17" s="255"/>
      <c r="C17" s="255"/>
      <c r="D17" s="255"/>
      <c r="E17" s="255"/>
      <c r="F17" s="255"/>
      <c r="G17" s="255"/>
      <c r="H17" s="255"/>
      <c r="I17" s="49">
        <v>10</v>
      </c>
      <c r="J17" s="47"/>
      <c r="K17" s="47"/>
      <c r="L17" s="254"/>
      <c r="M17" s="254"/>
      <c r="N17" s="254"/>
      <c r="O17" s="254"/>
    </row>
    <row r="18" spans="1:15" ht="39.75" customHeight="1">
      <c r="A18" s="255" t="s">
        <v>225</v>
      </c>
      <c r="B18" s="255"/>
      <c r="C18" s="255"/>
      <c r="D18" s="255"/>
      <c r="E18" s="255"/>
      <c r="F18" s="255"/>
      <c r="G18" s="255"/>
      <c r="H18" s="255"/>
      <c r="I18" s="49">
        <v>11</v>
      </c>
      <c r="J18" s="47"/>
      <c r="K18" s="47"/>
      <c r="L18" s="254"/>
      <c r="M18" s="254"/>
      <c r="N18" s="254"/>
      <c r="O18" s="254"/>
    </row>
    <row r="19" spans="1:15" ht="12.75" customHeight="1">
      <c r="A19" s="188" t="s">
        <v>162</v>
      </c>
      <c r="B19" s="189"/>
      <c r="C19" s="189"/>
      <c r="D19" s="189"/>
      <c r="E19" s="189"/>
      <c r="F19" s="189"/>
      <c r="G19" s="189"/>
      <c r="H19" s="190"/>
      <c r="I19" s="49">
        <v>12</v>
      </c>
      <c r="J19" s="47"/>
      <c r="K19" s="47"/>
      <c r="L19" s="254"/>
      <c r="M19" s="254"/>
      <c r="N19" s="254"/>
      <c r="O19" s="254"/>
    </row>
    <row r="20" spans="1:15" ht="25.5" customHeight="1">
      <c r="A20" s="255" t="s">
        <v>168</v>
      </c>
      <c r="B20" s="255"/>
      <c r="C20" s="255"/>
      <c r="D20" s="255"/>
      <c r="E20" s="255"/>
      <c r="F20" s="255"/>
      <c r="G20" s="255"/>
      <c r="H20" s="255"/>
      <c r="I20" s="49">
        <v>13</v>
      </c>
      <c r="J20" s="47"/>
      <c r="K20" s="47"/>
      <c r="L20" s="254"/>
      <c r="M20" s="254"/>
      <c r="N20" s="254"/>
      <c r="O20" s="254"/>
    </row>
    <row r="21" spans="1:15" ht="12.75" customHeight="1">
      <c r="A21" s="255" t="s">
        <v>174</v>
      </c>
      <c r="B21" s="255"/>
      <c r="C21" s="255"/>
      <c r="D21" s="255"/>
      <c r="E21" s="255"/>
      <c r="F21" s="255"/>
      <c r="G21" s="255"/>
      <c r="H21" s="255"/>
      <c r="I21" s="49">
        <v>14</v>
      </c>
      <c r="J21" s="47"/>
      <c r="K21" s="47"/>
      <c r="L21" s="254"/>
      <c r="M21" s="254"/>
      <c r="N21" s="254"/>
      <c r="O21" s="254"/>
    </row>
    <row r="22" spans="1:15" ht="12.75" customHeight="1">
      <c r="A22" s="255" t="s">
        <v>226</v>
      </c>
      <c r="B22" s="255"/>
      <c r="C22" s="255"/>
      <c r="D22" s="255"/>
      <c r="E22" s="255"/>
      <c r="F22" s="255"/>
      <c r="G22" s="255"/>
      <c r="H22" s="255"/>
      <c r="I22" s="49">
        <v>15</v>
      </c>
      <c r="J22" s="47"/>
      <c r="K22" s="47"/>
      <c r="L22" s="254"/>
      <c r="M22" s="254"/>
      <c r="N22" s="254"/>
      <c r="O22" s="254"/>
    </row>
    <row r="23" spans="1:15" ht="12.75" customHeight="1">
      <c r="A23" s="255" t="s">
        <v>227</v>
      </c>
      <c r="B23" s="255"/>
      <c r="C23" s="255"/>
      <c r="D23" s="255"/>
      <c r="E23" s="255"/>
      <c r="F23" s="255"/>
      <c r="G23" s="255"/>
      <c r="H23" s="255"/>
      <c r="I23" s="49">
        <v>16</v>
      </c>
      <c r="J23" s="47"/>
      <c r="K23" s="47"/>
      <c r="L23" s="254"/>
      <c r="M23" s="254"/>
      <c r="N23" s="254"/>
      <c r="O23" s="254"/>
    </row>
    <row r="24" spans="1:15" ht="12.75" customHeight="1">
      <c r="A24" s="255" t="s">
        <v>155</v>
      </c>
      <c r="B24" s="255"/>
      <c r="C24" s="255"/>
      <c r="D24" s="255"/>
      <c r="E24" s="255"/>
      <c r="F24" s="255"/>
      <c r="G24" s="255"/>
      <c r="H24" s="255"/>
      <c r="I24" s="49">
        <v>17</v>
      </c>
      <c r="J24" s="47"/>
      <c r="K24" s="47"/>
      <c r="L24" s="254"/>
      <c r="M24" s="254"/>
      <c r="N24" s="254"/>
      <c r="O24" s="254"/>
    </row>
    <row r="25" spans="1:15" ht="12.75" customHeight="1">
      <c r="A25" s="255" t="s">
        <v>228</v>
      </c>
      <c r="B25" s="255"/>
      <c r="C25" s="255"/>
      <c r="D25" s="255"/>
      <c r="E25" s="255"/>
      <c r="F25" s="255"/>
      <c r="G25" s="255"/>
      <c r="H25" s="255"/>
      <c r="I25" s="49">
        <v>18</v>
      </c>
      <c r="J25" s="47"/>
      <c r="K25" s="47" t="s">
        <v>319</v>
      </c>
      <c r="L25" s="265"/>
      <c r="M25" s="266"/>
      <c r="N25" s="265"/>
      <c r="O25" s="266"/>
    </row>
    <row r="26" spans="1:15" ht="12.75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</row>
    <row r="27" spans="1:2" ht="12.75">
      <c r="A27" s="11" t="s">
        <v>126</v>
      </c>
      <c r="B27" s="1" t="s">
        <v>318</v>
      </c>
    </row>
    <row r="28" spans="2:6" ht="12.75">
      <c r="B28" s="30" t="s">
        <v>370</v>
      </c>
      <c r="C28" s="157"/>
      <c r="D28" s="157"/>
      <c r="E28" s="157"/>
      <c r="F28" s="1" t="s">
        <v>29</v>
      </c>
    </row>
    <row r="29" spans="2:15" ht="12.75">
      <c r="B29" s="30" t="s">
        <v>229</v>
      </c>
      <c r="H29" s="23"/>
      <c r="I29" s="23"/>
      <c r="L29" s="2"/>
      <c r="M29" s="85"/>
      <c r="N29" s="85"/>
      <c r="O29" s="1" t="s">
        <v>29</v>
      </c>
    </row>
    <row r="30" ht="12.75"/>
  </sheetData>
  <sheetProtection/>
  <mergeCells count="73">
    <mergeCell ref="M29:N29"/>
    <mergeCell ref="N16:O16"/>
    <mergeCell ref="L13:M13"/>
    <mergeCell ref="L16:M16"/>
    <mergeCell ref="L14:M14"/>
    <mergeCell ref="L15:M15"/>
    <mergeCell ref="L17:M17"/>
    <mergeCell ref="N13:O13"/>
    <mergeCell ref="N14:O14"/>
    <mergeCell ref="N15:O15"/>
    <mergeCell ref="A26:O26"/>
    <mergeCell ref="A15:H15"/>
    <mergeCell ref="A25:H25"/>
    <mergeCell ref="L11:M12"/>
    <mergeCell ref="K11:K12"/>
    <mergeCell ref="N11:O12"/>
    <mergeCell ref="L25:M25"/>
    <mergeCell ref="N25:O25"/>
    <mergeCell ref="L24:M24"/>
    <mergeCell ref="A16:H16"/>
    <mergeCell ref="I4:I5"/>
    <mergeCell ref="A4:H5"/>
    <mergeCell ref="A8:H8"/>
    <mergeCell ref="A12:H12"/>
    <mergeCell ref="A10:H10"/>
    <mergeCell ref="A11:H11"/>
    <mergeCell ref="I11:I12"/>
    <mergeCell ref="N7:O7"/>
    <mergeCell ref="N8:O8"/>
    <mergeCell ref="N9:O9"/>
    <mergeCell ref="L8:M8"/>
    <mergeCell ref="L7:M7"/>
    <mergeCell ref="A13:H13"/>
    <mergeCell ref="J11:J12"/>
    <mergeCell ref="N10:O10"/>
    <mergeCell ref="N17:O17"/>
    <mergeCell ref="N24:O24"/>
    <mergeCell ref="L9:M9"/>
    <mergeCell ref="L10:M10"/>
    <mergeCell ref="L18:M18"/>
    <mergeCell ref="N18:O18"/>
    <mergeCell ref="L19:M19"/>
    <mergeCell ref="N19:O19"/>
    <mergeCell ref="L20:M20"/>
    <mergeCell ref="A1:O1"/>
    <mergeCell ref="A2:O2"/>
    <mergeCell ref="A3:O3"/>
    <mergeCell ref="A6:H6"/>
    <mergeCell ref="L6:M6"/>
    <mergeCell ref="K4:O4"/>
    <mergeCell ref="L5:M5"/>
    <mergeCell ref="N5:O5"/>
    <mergeCell ref="N6:O6"/>
    <mergeCell ref="J4:J5"/>
    <mergeCell ref="A9:H9"/>
    <mergeCell ref="A7:H7"/>
    <mergeCell ref="A23:H23"/>
    <mergeCell ref="A24:H24"/>
    <mergeCell ref="A17:H17"/>
    <mergeCell ref="A18:H18"/>
    <mergeCell ref="A19:H19"/>
    <mergeCell ref="A20:H20"/>
    <mergeCell ref="A14:H14"/>
    <mergeCell ref="C28:E28"/>
    <mergeCell ref="L23:M23"/>
    <mergeCell ref="N23:O23"/>
    <mergeCell ref="N20:O20"/>
    <mergeCell ref="L21:M21"/>
    <mergeCell ref="N21:O21"/>
    <mergeCell ref="L22:M22"/>
    <mergeCell ref="N22:O22"/>
    <mergeCell ref="A21:H21"/>
    <mergeCell ref="A22:H22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SheetLayoutView="100" zoomScalePageLayoutView="0" workbookViewId="0" topLeftCell="A1">
      <selection activeCell="J7" sqref="J7"/>
    </sheetView>
  </sheetViews>
  <sheetFormatPr defaultColWidth="1.75390625" defaultRowHeight="12.75" customHeight="1"/>
  <cols>
    <col min="1" max="1" width="11.25390625" style="1" customWidth="1"/>
    <col min="2" max="2" width="15.00390625" style="1" customWidth="1"/>
    <col min="3" max="4" width="4.375" style="1" customWidth="1"/>
    <col min="5" max="5" width="5.00390625" style="1" customWidth="1"/>
    <col min="6" max="6" width="8.00390625" style="1" customWidth="1"/>
    <col min="7" max="7" width="12.375" style="1" customWidth="1"/>
    <col min="8" max="8" width="14.00390625" style="1" customWidth="1"/>
    <col min="9" max="9" width="6.25390625" style="1" customWidth="1"/>
    <col min="10" max="10" width="16.375" style="1" customWidth="1"/>
    <col min="11" max="11" width="11.75390625" style="1" customWidth="1"/>
    <col min="12" max="12" width="8.375" style="1" customWidth="1"/>
    <col min="13" max="13" width="4.375" style="1" customWidth="1"/>
    <col min="14" max="14" width="5.375" style="1" customWidth="1"/>
    <col min="15" max="15" width="8.25390625" style="1" customWidth="1"/>
    <col min="16" max="16" width="0.875" style="1" customWidth="1"/>
    <col min="17" max="16384" width="1.75390625" style="1" customWidth="1"/>
  </cols>
  <sheetData>
    <row r="1" spans="1:15" ht="12.7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5.75">
      <c r="A2" s="220" t="s">
        <v>230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ht="12.75">
      <c r="A3" s="221" t="s">
        <v>19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2" customHeight="1">
      <c r="A4" s="126"/>
      <c r="B4" s="127"/>
      <c r="C4" s="127"/>
      <c r="D4" s="127"/>
      <c r="E4" s="127"/>
      <c r="F4" s="127"/>
      <c r="G4" s="127"/>
      <c r="H4" s="128"/>
      <c r="I4" s="222" t="s">
        <v>30</v>
      </c>
      <c r="J4" s="222" t="s">
        <v>36</v>
      </c>
      <c r="K4" s="148" t="s">
        <v>215</v>
      </c>
      <c r="L4" s="149"/>
      <c r="M4" s="149"/>
      <c r="N4" s="149"/>
      <c r="O4" s="150"/>
    </row>
    <row r="5" spans="1:15" ht="66" customHeight="1">
      <c r="A5" s="151"/>
      <c r="B5" s="152"/>
      <c r="C5" s="152"/>
      <c r="D5" s="152"/>
      <c r="E5" s="152"/>
      <c r="F5" s="152"/>
      <c r="G5" s="152"/>
      <c r="H5" s="153"/>
      <c r="I5" s="223"/>
      <c r="J5" s="223"/>
      <c r="K5" s="6" t="s">
        <v>48</v>
      </c>
      <c r="L5" s="148" t="s">
        <v>49</v>
      </c>
      <c r="M5" s="150"/>
      <c r="N5" s="148" t="s">
        <v>93</v>
      </c>
      <c r="O5" s="150"/>
    </row>
    <row r="6" spans="1:15" ht="12.75" customHeight="1">
      <c r="A6" s="258" t="s">
        <v>20</v>
      </c>
      <c r="B6" s="285"/>
      <c r="C6" s="285"/>
      <c r="D6" s="285"/>
      <c r="E6" s="285"/>
      <c r="F6" s="285"/>
      <c r="G6" s="285"/>
      <c r="H6" s="259"/>
      <c r="I6" s="7" t="s">
        <v>31</v>
      </c>
      <c r="J6" s="7" t="s">
        <v>37</v>
      </c>
      <c r="K6" s="7" t="s">
        <v>2</v>
      </c>
      <c r="L6" s="258" t="s">
        <v>3</v>
      </c>
      <c r="M6" s="259"/>
      <c r="N6" s="258" t="s">
        <v>4</v>
      </c>
      <c r="O6" s="259"/>
    </row>
    <row r="7" spans="1:15" ht="12" customHeight="1">
      <c r="A7" s="269" t="s">
        <v>231</v>
      </c>
      <c r="B7" s="270"/>
      <c r="C7" s="270"/>
      <c r="D7" s="270"/>
      <c r="E7" s="270"/>
      <c r="F7" s="270"/>
      <c r="G7" s="270"/>
      <c r="H7" s="271"/>
      <c r="I7" s="7" t="s">
        <v>32</v>
      </c>
      <c r="J7" s="10"/>
      <c r="K7" s="10"/>
      <c r="L7" s="267"/>
      <c r="M7" s="268"/>
      <c r="N7" s="267"/>
      <c r="O7" s="268"/>
    </row>
    <row r="8" spans="1:15" ht="12.75" customHeight="1">
      <c r="A8" s="269" t="s">
        <v>222</v>
      </c>
      <c r="B8" s="270"/>
      <c r="C8" s="270"/>
      <c r="D8" s="270"/>
      <c r="E8" s="270"/>
      <c r="F8" s="270"/>
      <c r="G8" s="270"/>
      <c r="H8" s="271"/>
      <c r="I8" s="7" t="s">
        <v>33</v>
      </c>
      <c r="J8" s="10"/>
      <c r="K8" s="10"/>
      <c r="L8" s="267"/>
      <c r="M8" s="268"/>
      <c r="N8" s="267"/>
      <c r="O8" s="268"/>
    </row>
    <row r="9" spans="1:15" ht="12.75" customHeight="1">
      <c r="A9" s="272" t="s">
        <v>87</v>
      </c>
      <c r="B9" s="273"/>
      <c r="C9" s="273"/>
      <c r="D9" s="273"/>
      <c r="E9" s="273"/>
      <c r="F9" s="273"/>
      <c r="G9" s="273"/>
      <c r="H9" s="274"/>
      <c r="I9" s="7" t="s">
        <v>34</v>
      </c>
      <c r="J9" s="10"/>
      <c r="K9" s="10"/>
      <c r="L9" s="267"/>
      <c r="M9" s="268"/>
      <c r="N9" s="267"/>
      <c r="O9" s="268"/>
    </row>
    <row r="10" spans="1:15" ht="12.75" customHeight="1">
      <c r="A10" s="275" t="s">
        <v>92</v>
      </c>
      <c r="B10" s="276"/>
      <c r="C10" s="276"/>
      <c r="D10" s="276"/>
      <c r="E10" s="276"/>
      <c r="F10" s="276"/>
      <c r="G10" s="276"/>
      <c r="H10" s="277"/>
      <c r="I10" s="12"/>
      <c r="J10" s="216"/>
      <c r="K10" s="216"/>
      <c r="L10" s="281"/>
      <c r="M10" s="282"/>
      <c r="N10" s="281"/>
      <c r="O10" s="282"/>
    </row>
    <row r="11" spans="1:15" ht="12.75" customHeight="1">
      <c r="A11" s="278" t="s">
        <v>47</v>
      </c>
      <c r="B11" s="279"/>
      <c r="C11" s="279"/>
      <c r="D11" s="279"/>
      <c r="E11" s="279"/>
      <c r="F11" s="279"/>
      <c r="G11" s="279"/>
      <c r="H11" s="280"/>
      <c r="I11" s="13" t="s">
        <v>38</v>
      </c>
      <c r="J11" s="217"/>
      <c r="K11" s="217"/>
      <c r="L11" s="283"/>
      <c r="M11" s="284"/>
      <c r="N11" s="283"/>
      <c r="O11" s="284"/>
    </row>
    <row r="12" spans="1:15" ht="12.75" customHeight="1">
      <c r="A12" s="272" t="s">
        <v>190</v>
      </c>
      <c r="B12" s="273"/>
      <c r="C12" s="273"/>
      <c r="D12" s="273"/>
      <c r="E12" s="273"/>
      <c r="F12" s="273"/>
      <c r="G12" s="273"/>
      <c r="H12" s="274"/>
      <c r="I12" s="7" t="s">
        <v>39</v>
      </c>
      <c r="J12" s="10"/>
      <c r="K12" s="10"/>
      <c r="L12" s="267"/>
      <c r="M12" s="268"/>
      <c r="N12" s="267"/>
      <c r="O12" s="268"/>
    </row>
    <row r="13" spans="1:15" ht="12.75" customHeight="1">
      <c r="A13" s="272" t="s">
        <v>224</v>
      </c>
      <c r="B13" s="273"/>
      <c r="C13" s="273"/>
      <c r="D13" s="273"/>
      <c r="E13" s="273"/>
      <c r="F13" s="273"/>
      <c r="G13" s="273"/>
      <c r="H13" s="274"/>
      <c r="I13" s="7" t="s">
        <v>40</v>
      </c>
      <c r="J13" s="10"/>
      <c r="K13" s="10"/>
      <c r="L13" s="267"/>
      <c r="M13" s="268"/>
      <c r="N13" s="267"/>
      <c r="O13" s="268"/>
    </row>
    <row r="14" spans="1:15" ht="12.75">
      <c r="A14" s="272" t="s">
        <v>112</v>
      </c>
      <c r="B14" s="273"/>
      <c r="C14" s="273"/>
      <c r="D14" s="273"/>
      <c r="E14" s="273"/>
      <c r="F14" s="273"/>
      <c r="G14" s="273"/>
      <c r="H14" s="274"/>
      <c r="I14" s="7" t="s">
        <v>41</v>
      </c>
      <c r="J14" s="10"/>
      <c r="K14" s="10"/>
      <c r="L14" s="267"/>
      <c r="M14" s="268"/>
      <c r="N14" s="267"/>
      <c r="O14" s="268"/>
    </row>
    <row r="15" spans="1:15" ht="39" customHeight="1">
      <c r="A15" s="272" t="s">
        <v>166</v>
      </c>
      <c r="B15" s="273"/>
      <c r="C15" s="273"/>
      <c r="D15" s="273"/>
      <c r="E15" s="273"/>
      <c r="F15" s="273"/>
      <c r="G15" s="273"/>
      <c r="H15" s="274"/>
      <c r="I15" s="7" t="s">
        <v>42</v>
      </c>
      <c r="J15" s="10"/>
      <c r="K15" s="10"/>
      <c r="L15" s="267"/>
      <c r="M15" s="268"/>
      <c r="N15" s="267"/>
      <c r="O15" s="268"/>
    </row>
    <row r="16" spans="1:15" ht="12.75">
      <c r="A16" s="272" t="s">
        <v>162</v>
      </c>
      <c r="B16" s="273"/>
      <c r="C16" s="273"/>
      <c r="D16" s="273"/>
      <c r="E16" s="273"/>
      <c r="F16" s="273"/>
      <c r="G16" s="273"/>
      <c r="H16" s="274"/>
      <c r="I16" s="7" t="s">
        <v>43</v>
      </c>
      <c r="J16" s="10"/>
      <c r="K16" s="10"/>
      <c r="L16" s="267"/>
      <c r="M16" s="268"/>
      <c r="N16" s="267"/>
      <c r="O16" s="268"/>
    </row>
    <row r="17" spans="1:15" ht="25.5" customHeight="1">
      <c r="A17" s="272" t="s">
        <v>168</v>
      </c>
      <c r="B17" s="273"/>
      <c r="C17" s="273"/>
      <c r="D17" s="273"/>
      <c r="E17" s="273"/>
      <c r="F17" s="273"/>
      <c r="G17" s="273"/>
      <c r="H17" s="274"/>
      <c r="I17" s="7" t="s">
        <v>44</v>
      </c>
      <c r="J17" s="10"/>
      <c r="K17" s="10"/>
      <c r="L17" s="267"/>
      <c r="M17" s="268"/>
      <c r="N17" s="267"/>
      <c r="O17" s="268"/>
    </row>
    <row r="18" spans="1:15" ht="12.75">
      <c r="A18" s="272" t="s">
        <v>174</v>
      </c>
      <c r="B18" s="273"/>
      <c r="C18" s="273"/>
      <c r="D18" s="273"/>
      <c r="E18" s="273"/>
      <c r="F18" s="273"/>
      <c r="G18" s="273"/>
      <c r="H18" s="274"/>
      <c r="I18" s="7" t="s">
        <v>45</v>
      </c>
      <c r="J18" s="10"/>
      <c r="K18" s="10"/>
      <c r="L18" s="267"/>
      <c r="M18" s="268"/>
      <c r="N18" s="267"/>
      <c r="O18" s="268"/>
    </row>
    <row r="19" spans="1:15" ht="12.75">
      <c r="A19" s="272" t="s">
        <v>164</v>
      </c>
      <c r="B19" s="273"/>
      <c r="C19" s="273"/>
      <c r="D19" s="273"/>
      <c r="E19" s="273"/>
      <c r="F19" s="273"/>
      <c r="G19" s="273"/>
      <c r="H19" s="274"/>
      <c r="I19" s="7" t="s">
        <v>35</v>
      </c>
      <c r="J19" s="10"/>
      <c r="K19" s="10"/>
      <c r="L19" s="267"/>
      <c r="M19" s="268"/>
      <c r="N19" s="267"/>
      <c r="O19" s="268"/>
    </row>
  </sheetData>
  <sheetProtection/>
  <mergeCells count="51">
    <mergeCell ref="L15:M15"/>
    <mergeCell ref="L12:M12"/>
    <mergeCell ref="A3:O3"/>
    <mergeCell ref="N10:O11"/>
    <mergeCell ref="J10:J11"/>
    <mergeCell ref="L6:M6"/>
    <mergeCell ref="L5:M5"/>
    <mergeCell ref="L9:M9"/>
    <mergeCell ref="L8:M8"/>
    <mergeCell ref="L7:M7"/>
    <mergeCell ref="A19:H19"/>
    <mergeCell ref="A16:H16"/>
    <mergeCell ref="A17:H17"/>
    <mergeCell ref="A18:H18"/>
    <mergeCell ref="A15:H15"/>
    <mergeCell ref="A12:H12"/>
    <mergeCell ref="A13:H13"/>
    <mergeCell ref="L19:M19"/>
    <mergeCell ref="L16:M16"/>
    <mergeCell ref="J4:J5"/>
    <mergeCell ref="A11:H11"/>
    <mergeCell ref="A7:H7"/>
    <mergeCell ref="L10:M11"/>
    <mergeCell ref="K4:O4"/>
    <mergeCell ref="I4:I5"/>
    <mergeCell ref="K10:K11"/>
    <mergeCell ref="A6:H6"/>
    <mergeCell ref="N19:O19"/>
    <mergeCell ref="A4:H5"/>
    <mergeCell ref="L17:M17"/>
    <mergeCell ref="N17:O17"/>
    <mergeCell ref="L18:M18"/>
    <mergeCell ref="N18:O18"/>
    <mergeCell ref="A14:H14"/>
    <mergeCell ref="N16:O16"/>
    <mergeCell ref="N12:O12"/>
    <mergeCell ref="N13:O13"/>
    <mergeCell ref="N15:O15"/>
    <mergeCell ref="N5:O5"/>
    <mergeCell ref="N6:O6"/>
    <mergeCell ref="N7:O7"/>
    <mergeCell ref="N8:O8"/>
    <mergeCell ref="N9:O9"/>
    <mergeCell ref="A1:O1"/>
    <mergeCell ref="N14:O14"/>
    <mergeCell ref="L14:M14"/>
    <mergeCell ref="L13:M13"/>
    <mergeCell ref="A8:H8"/>
    <mergeCell ref="A9:H9"/>
    <mergeCell ref="A10:H10"/>
    <mergeCell ref="A2:O2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Z56"/>
  <sheetViews>
    <sheetView showGridLines="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U8" sqref="U8:AA8"/>
    </sheetView>
  </sheetViews>
  <sheetFormatPr defaultColWidth="1.75390625" defaultRowHeight="12.75" customHeight="1"/>
  <cols>
    <col min="1" max="16384" width="1.75390625" style="1" customWidth="1"/>
  </cols>
  <sheetData>
    <row r="1" spans="1:78" ht="12.7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</row>
    <row r="2" spans="1:78" ht="18" customHeight="1">
      <c r="A2" s="297" t="s">
        <v>232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H2" s="297"/>
      <c r="BI2" s="297"/>
      <c r="BJ2" s="297"/>
      <c r="BK2" s="297"/>
      <c r="BL2" s="297"/>
      <c r="BM2" s="297"/>
      <c r="BN2" s="297"/>
      <c r="BO2" s="297"/>
      <c r="BP2" s="297"/>
      <c r="BQ2" s="297"/>
      <c r="BR2" s="297"/>
      <c r="BS2" s="297"/>
      <c r="BT2" s="297"/>
      <c r="BU2" s="297"/>
      <c r="BV2" s="297"/>
      <c r="BW2" s="297"/>
      <c r="BX2" s="297"/>
      <c r="BY2" s="297"/>
      <c r="BZ2" s="297"/>
    </row>
    <row r="3" spans="1:78" ht="12.75" customHeight="1">
      <c r="A3" s="98" t="s">
        <v>19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</row>
    <row r="4" spans="1:78" ht="12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 t="s">
        <v>30</v>
      </c>
      <c r="R4" s="84"/>
      <c r="S4" s="84"/>
      <c r="T4" s="84"/>
      <c r="U4" s="84" t="s">
        <v>233</v>
      </c>
      <c r="V4" s="84"/>
      <c r="W4" s="84"/>
      <c r="X4" s="84"/>
      <c r="Y4" s="84"/>
      <c r="Z4" s="84"/>
      <c r="AA4" s="84"/>
      <c r="AB4" s="84" t="s">
        <v>234</v>
      </c>
      <c r="AC4" s="84"/>
      <c r="AD4" s="84"/>
      <c r="AE4" s="84"/>
      <c r="AF4" s="84"/>
      <c r="AG4" s="84"/>
      <c r="AH4" s="84" t="s">
        <v>235</v>
      </c>
      <c r="AI4" s="84"/>
      <c r="AJ4" s="84"/>
      <c r="AK4" s="84"/>
      <c r="AL4" s="84"/>
      <c r="AM4" s="84"/>
      <c r="AN4" s="148" t="s">
        <v>236</v>
      </c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50"/>
      <c r="BL4" s="126" t="s">
        <v>238</v>
      </c>
      <c r="BM4" s="127"/>
      <c r="BN4" s="127"/>
      <c r="BO4" s="127"/>
      <c r="BP4" s="127"/>
      <c r="BQ4" s="127"/>
      <c r="BR4" s="127"/>
      <c r="BS4" s="128"/>
      <c r="BT4" s="126" t="s">
        <v>325</v>
      </c>
      <c r="BU4" s="127"/>
      <c r="BV4" s="127"/>
      <c r="BW4" s="127"/>
      <c r="BX4" s="127"/>
      <c r="BY4" s="127"/>
      <c r="BZ4" s="128"/>
    </row>
    <row r="5" spans="1:78" ht="12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 t="s">
        <v>36</v>
      </c>
      <c r="AO5" s="84"/>
      <c r="AP5" s="84"/>
      <c r="AQ5" s="84"/>
      <c r="AR5" s="84"/>
      <c r="AS5" s="84"/>
      <c r="AT5" s="148" t="s">
        <v>324</v>
      </c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50"/>
      <c r="BL5" s="122"/>
      <c r="BM5" s="123"/>
      <c r="BN5" s="123"/>
      <c r="BO5" s="123"/>
      <c r="BP5" s="123"/>
      <c r="BQ5" s="123"/>
      <c r="BR5" s="123"/>
      <c r="BS5" s="124"/>
      <c r="BT5" s="122"/>
      <c r="BU5" s="123"/>
      <c r="BV5" s="123"/>
      <c r="BW5" s="123"/>
      <c r="BX5" s="123"/>
      <c r="BY5" s="123"/>
      <c r="BZ5" s="124"/>
    </row>
    <row r="6" spans="1:78" ht="78.7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 t="s">
        <v>121</v>
      </c>
      <c r="AU6" s="84"/>
      <c r="AV6" s="84"/>
      <c r="AW6" s="84"/>
      <c r="AX6" s="84"/>
      <c r="AY6" s="84"/>
      <c r="AZ6" s="84" t="s">
        <v>237</v>
      </c>
      <c r="BA6" s="84"/>
      <c r="BB6" s="84"/>
      <c r="BC6" s="84"/>
      <c r="BD6" s="84"/>
      <c r="BE6" s="84"/>
      <c r="BF6" s="84" t="s">
        <v>122</v>
      </c>
      <c r="BG6" s="84"/>
      <c r="BH6" s="84"/>
      <c r="BI6" s="84"/>
      <c r="BJ6" s="84"/>
      <c r="BK6" s="84"/>
      <c r="BL6" s="151"/>
      <c r="BM6" s="152"/>
      <c r="BN6" s="152"/>
      <c r="BO6" s="152"/>
      <c r="BP6" s="152"/>
      <c r="BQ6" s="152"/>
      <c r="BR6" s="152"/>
      <c r="BS6" s="153"/>
      <c r="BT6" s="151"/>
      <c r="BU6" s="152"/>
      <c r="BV6" s="152"/>
      <c r="BW6" s="152"/>
      <c r="BX6" s="152"/>
      <c r="BY6" s="152"/>
      <c r="BZ6" s="153"/>
    </row>
    <row r="7" spans="1:78" ht="12.75" customHeight="1">
      <c r="A7" s="257" t="s">
        <v>20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 t="s">
        <v>31</v>
      </c>
      <c r="R7" s="257"/>
      <c r="S7" s="257"/>
      <c r="T7" s="257"/>
      <c r="U7" s="257" t="s">
        <v>37</v>
      </c>
      <c r="V7" s="257"/>
      <c r="W7" s="257"/>
      <c r="X7" s="257"/>
      <c r="Y7" s="257"/>
      <c r="Z7" s="257"/>
      <c r="AA7" s="257"/>
      <c r="AB7" s="257" t="s">
        <v>2</v>
      </c>
      <c r="AC7" s="257"/>
      <c r="AD7" s="257"/>
      <c r="AE7" s="257"/>
      <c r="AF7" s="257"/>
      <c r="AG7" s="257"/>
      <c r="AH7" s="257" t="s">
        <v>3</v>
      </c>
      <c r="AI7" s="257"/>
      <c r="AJ7" s="257"/>
      <c r="AK7" s="257"/>
      <c r="AL7" s="257"/>
      <c r="AM7" s="257"/>
      <c r="AN7" s="257" t="s">
        <v>4</v>
      </c>
      <c r="AO7" s="257"/>
      <c r="AP7" s="257"/>
      <c r="AQ7" s="257"/>
      <c r="AR7" s="257"/>
      <c r="AS7" s="257"/>
      <c r="AT7" s="257" t="s">
        <v>5</v>
      </c>
      <c r="AU7" s="257"/>
      <c r="AV7" s="257"/>
      <c r="AW7" s="257"/>
      <c r="AX7" s="257"/>
      <c r="AY7" s="257"/>
      <c r="AZ7" s="257" t="s">
        <v>6</v>
      </c>
      <c r="BA7" s="257"/>
      <c r="BB7" s="257"/>
      <c r="BC7" s="257"/>
      <c r="BD7" s="257"/>
      <c r="BE7" s="257"/>
      <c r="BF7" s="257" t="s">
        <v>62</v>
      </c>
      <c r="BG7" s="257"/>
      <c r="BH7" s="257"/>
      <c r="BI7" s="257"/>
      <c r="BJ7" s="257"/>
      <c r="BK7" s="257"/>
      <c r="BL7" s="257" t="s">
        <v>82</v>
      </c>
      <c r="BM7" s="257"/>
      <c r="BN7" s="257"/>
      <c r="BO7" s="257"/>
      <c r="BP7" s="257"/>
      <c r="BQ7" s="257"/>
      <c r="BR7" s="257"/>
      <c r="BS7" s="257"/>
      <c r="BT7" s="257" t="s">
        <v>85</v>
      </c>
      <c r="BU7" s="257"/>
      <c r="BV7" s="257"/>
      <c r="BW7" s="257"/>
      <c r="BX7" s="257"/>
      <c r="BY7" s="257"/>
      <c r="BZ7" s="257"/>
    </row>
    <row r="8" spans="1:78" ht="12.75" customHeight="1">
      <c r="A8" s="256" t="s">
        <v>381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198" t="s">
        <v>32</v>
      </c>
      <c r="R8" s="199"/>
      <c r="S8" s="199"/>
      <c r="T8" s="200"/>
      <c r="U8" s="268">
        <f>U9+U11+U12</f>
        <v>0</v>
      </c>
      <c r="V8" s="292"/>
      <c r="W8" s="292"/>
      <c r="X8" s="292"/>
      <c r="Y8" s="292"/>
      <c r="Z8" s="292"/>
      <c r="AA8" s="292"/>
      <c r="AB8" s="292">
        <f>AB9+AB11+AB12</f>
        <v>0</v>
      </c>
      <c r="AC8" s="292"/>
      <c r="AD8" s="292"/>
      <c r="AE8" s="292"/>
      <c r="AF8" s="292"/>
      <c r="AG8" s="292"/>
      <c r="AH8" s="292">
        <f>AH9+AH11+AH12</f>
        <v>0</v>
      </c>
      <c r="AI8" s="292"/>
      <c r="AJ8" s="292"/>
      <c r="AK8" s="292"/>
      <c r="AL8" s="292"/>
      <c r="AM8" s="292"/>
      <c r="AN8" s="292">
        <f>AN9+AN11+AN12</f>
        <v>0</v>
      </c>
      <c r="AO8" s="292"/>
      <c r="AP8" s="292"/>
      <c r="AQ8" s="292"/>
      <c r="AR8" s="292"/>
      <c r="AS8" s="292"/>
      <c r="AT8" s="292">
        <f>AT9+AT11+AT12</f>
        <v>0</v>
      </c>
      <c r="AU8" s="292"/>
      <c r="AV8" s="292"/>
      <c r="AW8" s="292"/>
      <c r="AX8" s="292"/>
      <c r="AY8" s="292"/>
      <c r="AZ8" s="292">
        <f>AZ9+AZ11+AZ12</f>
        <v>0</v>
      </c>
      <c r="BA8" s="292"/>
      <c r="BB8" s="292"/>
      <c r="BC8" s="292"/>
      <c r="BD8" s="292"/>
      <c r="BE8" s="292"/>
      <c r="BF8" s="292">
        <f>BF9+BF11+BF12</f>
        <v>0</v>
      </c>
      <c r="BG8" s="292"/>
      <c r="BH8" s="292"/>
      <c r="BI8" s="292"/>
      <c r="BJ8" s="292"/>
      <c r="BK8" s="292"/>
      <c r="BL8" s="292" t="s">
        <v>319</v>
      </c>
      <c r="BM8" s="292"/>
      <c r="BN8" s="292"/>
      <c r="BO8" s="292"/>
      <c r="BP8" s="292"/>
      <c r="BQ8" s="292"/>
      <c r="BR8" s="292"/>
      <c r="BS8" s="292"/>
      <c r="BT8" s="292">
        <f>BT9+BT11+BT12</f>
        <v>0</v>
      </c>
      <c r="BU8" s="292"/>
      <c r="BV8" s="292"/>
      <c r="BW8" s="292"/>
      <c r="BX8" s="292"/>
      <c r="BY8" s="292"/>
      <c r="BZ8" s="292"/>
    </row>
    <row r="9" spans="1:78" ht="12.75" customHeight="1">
      <c r="A9" s="293" t="s">
        <v>239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86" t="s">
        <v>33</v>
      </c>
      <c r="R9" s="287"/>
      <c r="S9" s="287"/>
      <c r="T9" s="288"/>
      <c r="U9" s="281"/>
      <c r="V9" s="294"/>
      <c r="W9" s="294"/>
      <c r="X9" s="294"/>
      <c r="Y9" s="294"/>
      <c r="Z9" s="294"/>
      <c r="AA9" s="282"/>
      <c r="AB9" s="281"/>
      <c r="AC9" s="294"/>
      <c r="AD9" s="294"/>
      <c r="AE9" s="294"/>
      <c r="AF9" s="294"/>
      <c r="AG9" s="282"/>
      <c r="AH9" s="281"/>
      <c r="AI9" s="294"/>
      <c r="AJ9" s="294"/>
      <c r="AK9" s="294"/>
      <c r="AL9" s="294"/>
      <c r="AM9" s="282"/>
      <c r="AN9" s="281"/>
      <c r="AO9" s="294"/>
      <c r="AP9" s="294"/>
      <c r="AQ9" s="294"/>
      <c r="AR9" s="294"/>
      <c r="AS9" s="282"/>
      <c r="AT9" s="281"/>
      <c r="AU9" s="294"/>
      <c r="AV9" s="294"/>
      <c r="AW9" s="294"/>
      <c r="AX9" s="294"/>
      <c r="AY9" s="282"/>
      <c r="AZ9" s="281"/>
      <c r="BA9" s="294"/>
      <c r="BB9" s="294"/>
      <c r="BC9" s="294"/>
      <c r="BD9" s="294"/>
      <c r="BE9" s="282"/>
      <c r="BF9" s="281"/>
      <c r="BG9" s="294"/>
      <c r="BH9" s="294"/>
      <c r="BI9" s="294"/>
      <c r="BJ9" s="294"/>
      <c r="BK9" s="282"/>
      <c r="BL9" s="281"/>
      <c r="BM9" s="294"/>
      <c r="BN9" s="294"/>
      <c r="BO9" s="294"/>
      <c r="BP9" s="294"/>
      <c r="BQ9" s="294"/>
      <c r="BR9" s="294"/>
      <c r="BS9" s="282"/>
      <c r="BT9" s="281"/>
      <c r="BU9" s="294"/>
      <c r="BV9" s="294"/>
      <c r="BW9" s="294"/>
      <c r="BX9" s="294"/>
      <c r="BY9" s="294"/>
      <c r="BZ9" s="282"/>
    </row>
    <row r="10" spans="1:78" ht="12.75" customHeight="1">
      <c r="A10" s="262" t="s">
        <v>79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89"/>
      <c r="R10" s="290"/>
      <c r="S10" s="290"/>
      <c r="T10" s="291"/>
      <c r="U10" s="283"/>
      <c r="V10" s="295"/>
      <c r="W10" s="295"/>
      <c r="X10" s="295"/>
      <c r="Y10" s="295"/>
      <c r="Z10" s="295"/>
      <c r="AA10" s="284"/>
      <c r="AB10" s="283"/>
      <c r="AC10" s="295"/>
      <c r="AD10" s="295"/>
      <c r="AE10" s="295"/>
      <c r="AF10" s="295"/>
      <c r="AG10" s="284"/>
      <c r="AH10" s="283"/>
      <c r="AI10" s="295"/>
      <c r="AJ10" s="295"/>
      <c r="AK10" s="295"/>
      <c r="AL10" s="295"/>
      <c r="AM10" s="284"/>
      <c r="AN10" s="283"/>
      <c r="AO10" s="295"/>
      <c r="AP10" s="295"/>
      <c r="AQ10" s="295"/>
      <c r="AR10" s="295"/>
      <c r="AS10" s="284"/>
      <c r="AT10" s="283"/>
      <c r="AU10" s="295"/>
      <c r="AV10" s="295"/>
      <c r="AW10" s="295"/>
      <c r="AX10" s="295"/>
      <c r="AY10" s="284"/>
      <c r="AZ10" s="283"/>
      <c r="BA10" s="295"/>
      <c r="BB10" s="295"/>
      <c r="BC10" s="295"/>
      <c r="BD10" s="295"/>
      <c r="BE10" s="284"/>
      <c r="BF10" s="283"/>
      <c r="BG10" s="295"/>
      <c r="BH10" s="295"/>
      <c r="BI10" s="295"/>
      <c r="BJ10" s="295"/>
      <c r="BK10" s="284"/>
      <c r="BL10" s="283"/>
      <c r="BM10" s="295"/>
      <c r="BN10" s="295"/>
      <c r="BO10" s="295"/>
      <c r="BP10" s="295"/>
      <c r="BQ10" s="295"/>
      <c r="BR10" s="295"/>
      <c r="BS10" s="284"/>
      <c r="BT10" s="283"/>
      <c r="BU10" s="295"/>
      <c r="BV10" s="295"/>
      <c r="BW10" s="295"/>
      <c r="BX10" s="295"/>
      <c r="BY10" s="295"/>
      <c r="BZ10" s="284"/>
    </row>
    <row r="11" spans="1:78" ht="39" customHeight="1">
      <c r="A11" s="161" t="s">
        <v>155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3"/>
      <c r="Q11" s="264" t="s">
        <v>34</v>
      </c>
      <c r="R11" s="264"/>
      <c r="S11" s="264"/>
      <c r="T11" s="264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</row>
    <row r="12" spans="1:78" ht="51.75" customHeight="1">
      <c r="A12" s="255" t="s">
        <v>240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64" t="s">
        <v>38</v>
      </c>
      <c r="R12" s="264"/>
      <c r="S12" s="264"/>
      <c r="T12" s="264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 t="s">
        <v>319</v>
      </c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</row>
    <row r="13" spans="1:78" ht="25.5" customHeight="1">
      <c r="A13" s="263" t="s">
        <v>241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86" t="s">
        <v>39</v>
      </c>
      <c r="R13" s="287"/>
      <c r="S13" s="287"/>
      <c r="T13" s="288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  <c r="BZ13" s="216"/>
    </row>
    <row r="14" spans="1:78" ht="25.5" customHeight="1">
      <c r="A14" s="262" t="s">
        <v>144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89"/>
      <c r="R14" s="290"/>
      <c r="S14" s="290"/>
      <c r="T14" s="291"/>
      <c r="U14" s="284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</row>
    <row r="15" spans="1:78" ht="25.5" customHeight="1">
      <c r="A15" s="255" t="s">
        <v>145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64" t="s">
        <v>40</v>
      </c>
      <c r="R15" s="264"/>
      <c r="S15" s="264"/>
      <c r="T15" s="264"/>
      <c r="U15" s="268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</row>
    <row r="16" spans="1:78" ht="36.75" customHeight="1">
      <c r="A16" s="255" t="s">
        <v>181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64" t="s">
        <v>41</v>
      </c>
      <c r="R16" s="264"/>
      <c r="S16" s="264"/>
      <c r="T16" s="264"/>
      <c r="U16" s="268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</row>
    <row r="17" spans="1:78" ht="24.75" customHeight="1">
      <c r="A17" s="241" t="s">
        <v>242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3"/>
      <c r="Q17" s="286" t="s">
        <v>42</v>
      </c>
      <c r="R17" s="287"/>
      <c r="S17" s="287"/>
      <c r="T17" s="288"/>
      <c r="U17" s="282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</row>
    <row r="18" spans="1:78" ht="12.75" customHeight="1">
      <c r="A18" s="262" t="s">
        <v>183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89"/>
      <c r="R18" s="290"/>
      <c r="S18" s="290"/>
      <c r="T18" s="291"/>
      <c r="U18" s="284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</row>
    <row r="19" spans="1:78" ht="12.75" customHeight="1">
      <c r="A19" s="255" t="s">
        <v>48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64" t="s">
        <v>43</v>
      </c>
      <c r="R19" s="264"/>
      <c r="S19" s="264"/>
      <c r="T19" s="264"/>
      <c r="U19" s="268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2"/>
    </row>
    <row r="20" spans="1:78" ht="38.25" customHeight="1">
      <c r="A20" s="263" t="s">
        <v>92</v>
      </c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86">
        <v>10</v>
      </c>
      <c r="R20" s="287"/>
      <c r="S20" s="287"/>
      <c r="T20" s="288"/>
      <c r="U20" s="282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6"/>
    </row>
    <row r="21" spans="1:78" ht="12.75" customHeight="1">
      <c r="A21" s="262" t="s">
        <v>190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89"/>
      <c r="R21" s="290"/>
      <c r="S21" s="290"/>
      <c r="T21" s="291"/>
      <c r="U21" s="284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</row>
    <row r="22" spans="1:78" ht="25.5" customHeight="1">
      <c r="A22" s="255" t="s">
        <v>169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64">
        <v>11</v>
      </c>
      <c r="R22" s="264"/>
      <c r="S22" s="264"/>
      <c r="T22" s="264"/>
      <c r="U22" s="268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2"/>
    </row>
    <row r="23" spans="1:78" ht="12.75" customHeight="1">
      <c r="A23" s="255" t="s">
        <v>243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64">
        <v>12</v>
      </c>
      <c r="R23" s="264"/>
      <c r="S23" s="264"/>
      <c r="T23" s="264"/>
      <c r="U23" s="268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</row>
    <row r="24" spans="1:78" ht="26.25" customHeight="1">
      <c r="A24" s="255" t="s">
        <v>224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64">
        <v>13</v>
      </c>
      <c r="R24" s="264"/>
      <c r="S24" s="264"/>
      <c r="T24" s="264"/>
      <c r="U24" s="268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2"/>
    </row>
    <row r="25" spans="1:78" ht="25.5" customHeight="1">
      <c r="A25" s="255" t="s">
        <v>112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64">
        <v>14</v>
      </c>
      <c r="R25" s="264"/>
      <c r="S25" s="264"/>
      <c r="T25" s="264"/>
      <c r="U25" s="268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2"/>
    </row>
    <row r="26" spans="1:78" ht="50.25" customHeight="1">
      <c r="A26" s="255" t="s">
        <v>168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64">
        <v>15</v>
      </c>
      <c r="R26" s="264"/>
      <c r="S26" s="264"/>
      <c r="T26" s="264"/>
      <c r="U26" s="268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292"/>
      <c r="AR26" s="292"/>
      <c r="AS26" s="292"/>
      <c r="AT26" s="292"/>
      <c r="AU26" s="292"/>
      <c r="AV26" s="292"/>
      <c r="AW26" s="292"/>
      <c r="AX26" s="292"/>
      <c r="AY26" s="292"/>
      <c r="AZ26" s="292"/>
      <c r="BA26" s="292"/>
      <c r="BB26" s="292"/>
      <c r="BC26" s="292"/>
      <c r="BD26" s="292"/>
      <c r="BE26" s="292"/>
      <c r="BF26" s="292"/>
      <c r="BG26" s="292"/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2"/>
    </row>
    <row r="27" spans="1:78" ht="12.75" customHeight="1">
      <c r="A27" s="255" t="s">
        <v>47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64">
        <v>16</v>
      </c>
      <c r="R27" s="264"/>
      <c r="S27" s="264"/>
      <c r="T27" s="264"/>
      <c r="U27" s="268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</row>
    <row r="28" spans="1:78" ht="38.25" customHeight="1">
      <c r="A28" s="255" t="s">
        <v>164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64">
        <v>17</v>
      </c>
      <c r="R28" s="264"/>
      <c r="S28" s="264"/>
      <c r="T28" s="264"/>
      <c r="U28" s="268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2"/>
    </row>
    <row r="29" spans="1:78" ht="25.5" customHeight="1">
      <c r="A29" s="255" t="s">
        <v>174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64">
        <v>18</v>
      </c>
      <c r="R29" s="264"/>
      <c r="S29" s="264"/>
      <c r="T29" s="264"/>
      <c r="U29" s="268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2"/>
    </row>
    <row r="30" spans="1:78" ht="12.75" customHeight="1">
      <c r="A30" s="188" t="s">
        <v>244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90"/>
      <c r="Q30" s="264">
        <v>19</v>
      </c>
      <c r="R30" s="264"/>
      <c r="S30" s="264"/>
      <c r="T30" s="264"/>
      <c r="U30" s="268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2"/>
      <c r="AZ30" s="292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2"/>
      <c r="BX30" s="292"/>
      <c r="BY30" s="292"/>
      <c r="BZ30" s="292"/>
    </row>
    <row r="31" spans="1:78" ht="39" customHeight="1">
      <c r="A31" s="255" t="s">
        <v>371</v>
      </c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64">
        <v>20</v>
      </c>
      <c r="R31" s="264"/>
      <c r="S31" s="264"/>
      <c r="T31" s="264"/>
      <c r="U31" s="268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292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  <c r="BW31" s="292"/>
      <c r="BX31" s="292"/>
      <c r="BY31" s="292"/>
      <c r="BZ31" s="292"/>
    </row>
    <row r="32" spans="1:78" ht="39" customHeight="1">
      <c r="A32" s="255" t="s">
        <v>372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64">
        <v>21</v>
      </c>
      <c r="R32" s="264"/>
      <c r="S32" s="264"/>
      <c r="T32" s="264"/>
      <c r="U32" s="268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</row>
    <row r="33" spans="1:78" ht="39" customHeight="1">
      <c r="A33" s="255" t="s">
        <v>373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64">
        <v>22</v>
      </c>
      <c r="R33" s="264"/>
      <c r="S33" s="264"/>
      <c r="T33" s="264"/>
      <c r="U33" s="268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</row>
    <row r="34" spans="1:78" ht="12.7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</row>
    <row r="35" spans="1:78" ht="12.75" customHeight="1">
      <c r="A35" s="296" t="s">
        <v>120</v>
      </c>
      <c r="B35" s="296"/>
      <c r="C35" s="296"/>
      <c r="D35" s="296"/>
      <c r="E35" s="296"/>
      <c r="F35" s="296"/>
      <c r="G35" s="2" t="s">
        <v>382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9"/>
      <c r="AS35" s="29"/>
      <c r="AT35" s="29"/>
      <c r="AU35" s="29"/>
      <c r="AV35" s="29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157"/>
      <c r="BL35" s="157"/>
      <c r="BM35" s="157"/>
      <c r="BN35" s="157"/>
      <c r="BO35" s="157"/>
      <c r="BP35" s="157"/>
      <c r="BQ35" s="1" t="s">
        <v>29</v>
      </c>
      <c r="BR35" s="2"/>
      <c r="BS35" s="2"/>
      <c r="BT35" s="2"/>
      <c r="BU35" s="2"/>
      <c r="BV35" s="2"/>
      <c r="BW35" s="2"/>
      <c r="BX35" s="2"/>
      <c r="BY35" s="2"/>
      <c r="BZ35" s="2"/>
    </row>
    <row r="36" spans="1:78" ht="12.75" customHeight="1">
      <c r="A36" s="105"/>
      <c r="B36" s="105"/>
      <c r="C36" s="105"/>
      <c r="D36" s="105"/>
      <c r="E36" s="105"/>
      <c r="F36" s="105"/>
      <c r="G36" s="2" t="s">
        <v>383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S36" s="2"/>
      <c r="BT36" s="2"/>
      <c r="BU36" s="2"/>
      <c r="BV36" s="2"/>
      <c r="BW36" s="2"/>
      <c r="BX36" s="2"/>
      <c r="BY36" s="2"/>
      <c r="BZ36" s="2"/>
    </row>
    <row r="37" spans="1:78" ht="12.75" customHeight="1">
      <c r="A37" s="105"/>
      <c r="B37" s="105"/>
      <c r="C37" s="105"/>
      <c r="D37" s="105"/>
      <c r="E37" s="105"/>
      <c r="F37" s="105"/>
      <c r="G37" s="2"/>
      <c r="H37" s="2"/>
      <c r="I37" s="2" t="s">
        <v>245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157"/>
      <c r="W37" s="157"/>
      <c r="X37" s="157"/>
      <c r="Y37" s="157"/>
      <c r="Z37" s="157"/>
      <c r="AA37" s="157"/>
      <c r="AB37" s="1" t="s">
        <v>29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ht="12.75" customHeight="1">
      <c r="A38" s="105"/>
      <c r="B38" s="105"/>
      <c r="C38" s="105"/>
      <c r="D38" s="105"/>
      <c r="E38" s="105"/>
      <c r="F38" s="105"/>
      <c r="G38" s="2"/>
      <c r="H38" s="2"/>
      <c r="I38" s="2" t="s">
        <v>246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X38" s="157"/>
      <c r="Y38" s="157"/>
      <c r="Z38" s="157"/>
      <c r="AA38" s="157"/>
      <c r="AB38" s="157"/>
      <c r="AC38" s="157"/>
      <c r="AD38" s="1" t="s">
        <v>29</v>
      </c>
      <c r="AE38" s="29"/>
      <c r="AF38" s="29"/>
      <c r="AG38" s="29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9"/>
      <c r="BR38" s="29"/>
      <c r="BS38" s="29"/>
      <c r="BT38" s="29"/>
      <c r="BU38" s="29"/>
      <c r="BV38" s="2"/>
      <c r="BW38" s="2"/>
      <c r="BX38" s="2"/>
      <c r="BY38" s="2"/>
      <c r="BZ38" s="2"/>
    </row>
    <row r="39" spans="1:78" ht="12.75" customHeight="1">
      <c r="A39" s="105"/>
      <c r="B39" s="105"/>
      <c r="C39" s="105"/>
      <c r="D39" s="105"/>
      <c r="E39" s="105"/>
      <c r="F39" s="105"/>
      <c r="G39" s="2" t="s">
        <v>247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157"/>
      <c r="BG39" s="157"/>
      <c r="BH39" s="157"/>
      <c r="BI39" s="157"/>
      <c r="BJ39" s="157"/>
      <c r="BK39" s="157"/>
      <c r="BL39" s="1" t="s">
        <v>29</v>
      </c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ht="12.75" customHeight="1">
      <c r="A40" s="105"/>
      <c r="B40" s="105"/>
      <c r="C40" s="105"/>
      <c r="D40" s="105"/>
      <c r="E40" s="105"/>
      <c r="F40" s="105"/>
      <c r="G40" s="2" t="s">
        <v>248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9"/>
      <c r="W40" s="29"/>
      <c r="X40" s="29"/>
      <c r="Y40" s="29"/>
      <c r="Z40" s="29"/>
      <c r="AA40" s="157"/>
      <c r="AB40" s="157"/>
      <c r="AC40" s="157"/>
      <c r="AD40" s="157"/>
      <c r="AE40" s="157"/>
      <c r="AF40" s="157"/>
      <c r="AG40" s="50" t="s">
        <v>88</v>
      </c>
      <c r="AH40" s="29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ht="12.75" customHeight="1">
      <c r="A41" s="105"/>
      <c r="B41" s="105"/>
      <c r="C41" s="105"/>
      <c r="D41" s="105"/>
      <c r="E41" s="105"/>
      <c r="F41" s="10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9"/>
      <c r="AD41" s="29"/>
      <c r="AE41" s="29"/>
      <c r="AF41" s="29"/>
      <c r="AG41" s="29"/>
      <c r="AH41" s="29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ht="12.75" customHeight="1">
      <c r="A42" s="105"/>
      <c r="B42" s="105"/>
      <c r="C42" s="105"/>
      <c r="D42" s="105"/>
      <c r="E42" s="105"/>
      <c r="F42" s="10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9"/>
      <c r="BI42" s="29"/>
      <c r="BJ42" s="29"/>
      <c r="BK42" s="29"/>
      <c r="BL42" s="29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ht="12.75" customHeight="1">
      <c r="A43" s="105"/>
      <c r="B43" s="105"/>
      <c r="C43" s="105"/>
      <c r="D43" s="105"/>
      <c r="E43" s="105"/>
      <c r="F43" s="10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9"/>
      <c r="BA43" s="29"/>
      <c r="BB43" s="29"/>
      <c r="BC43" s="29"/>
      <c r="BD43" s="29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ht="12.75" customHeight="1">
      <c r="A44" s="105"/>
      <c r="B44" s="105"/>
      <c r="C44" s="105"/>
      <c r="D44" s="105"/>
      <c r="E44" s="105"/>
      <c r="F44" s="10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9"/>
      <c r="BP44" s="29"/>
      <c r="BQ44" s="29"/>
      <c r="BR44" s="29"/>
      <c r="BS44" s="29"/>
      <c r="BT44" s="2"/>
      <c r="BU44" s="2"/>
      <c r="BV44" s="2"/>
      <c r="BW44" s="2"/>
      <c r="BX44" s="2"/>
      <c r="BY44" s="2"/>
      <c r="BZ44" s="2"/>
    </row>
    <row r="45" spans="1:78" ht="12.75" customHeight="1">
      <c r="A45" s="105"/>
      <c r="B45" s="105"/>
      <c r="C45" s="105"/>
      <c r="D45" s="105"/>
      <c r="E45" s="105"/>
      <c r="F45" s="10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9"/>
      <c r="AW45" s="29"/>
      <c r="AX45" s="29"/>
      <c r="AY45" s="29"/>
      <c r="AZ45" s="29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5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3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50:73" ht="12.75" customHeight="1"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63:73" ht="12.75" customHeight="1"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</sheetData>
  <sheetProtection/>
  <mergeCells count="317">
    <mergeCell ref="BF39:BK39"/>
    <mergeCell ref="BT33:BZ33"/>
    <mergeCell ref="BK35:BP35"/>
    <mergeCell ref="V37:AA37"/>
    <mergeCell ref="X38:AC38"/>
    <mergeCell ref="AT33:AY33"/>
    <mergeCell ref="AZ33:BE33"/>
    <mergeCell ref="BF33:BK33"/>
    <mergeCell ref="BL33:BS33"/>
    <mergeCell ref="U33:AA33"/>
    <mergeCell ref="AB33:AG33"/>
    <mergeCell ref="AH33:AM33"/>
    <mergeCell ref="AN33:AS33"/>
    <mergeCell ref="BT31:BZ31"/>
    <mergeCell ref="AT32:AY32"/>
    <mergeCell ref="AZ32:BE32"/>
    <mergeCell ref="BF32:BK32"/>
    <mergeCell ref="BL32:BS32"/>
    <mergeCell ref="BT32:BZ32"/>
    <mergeCell ref="AT31:AY31"/>
    <mergeCell ref="U31:AA31"/>
    <mergeCell ref="AB31:AG31"/>
    <mergeCell ref="AH31:AM31"/>
    <mergeCell ref="AN31:AS31"/>
    <mergeCell ref="U32:AA32"/>
    <mergeCell ref="AB32:AG32"/>
    <mergeCell ref="AH32:AM32"/>
    <mergeCell ref="AN32:AS32"/>
    <mergeCell ref="BF30:BK30"/>
    <mergeCell ref="BL30:BS30"/>
    <mergeCell ref="BT30:BZ30"/>
    <mergeCell ref="AZ31:BE31"/>
    <mergeCell ref="BF31:BK31"/>
    <mergeCell ref="BL31:BS31"/>
    <mergeCell ref="U30:AA30"/>
    <mergeCell ref="AB30:AG30"/>
    <mergeCell ref="AH30:AM30"/>
    <mergeCell ref="AN30:AS30"/>
    <mergeCell ref="AT30:AY30"/>
    <mergeCell ref="AZ30:BE30"/>
    <mergeCell ref="BT28:BZ28"/>
    <mergeCell ref="U29:AA29"/>
    <mergeCell ref="AB29:AG29"/>
    <mergeCell ref="AH29:AM29"/>
    <mergeCell ref="AN29:AS29"/>
    <mergeCell ref="AT29:AY29"/>
    <mergeCell ref="AZ29:BE29"/>
    <mergeCell ref="BF29:BK29"/>
    <mergeCell ref="BL29:BS29"/>
    <mergeCell ref="BT29:BZ29"/>
    <mergeCell ref="BL27:BS27"/>
    <mergeCell ref="BT27:BZ27"/>
    <mergeCell ref="U28:AA28"/>
    <mergeCell ref="AB28:AG28"/>
    <mergeCell ref="AH28:AM28"/>
    <mergeCell ref="AN28:AS28"/>
    <mergeCell ref="AT28:AY28"/>
    <mergeCell ref="AZ28:BE28"/>
    <mergeCell ref="BF28:BK28"/>
    <mergeCell ref="BL28:BS28"/>
    <mergeCell ref="AB27:AG27"/>
    <mergeCell ref="AH27:AM27"/>
    <mergeCell ref="AN27:AS27"/>
    <mergeCell ref="AT27:AY27"/>
    <mergeCell ref="AZ27:BE27"/>
    <mergeCell ref="BF27:BK27"/>
    <mergeCell ref="BL25:BS25"/>
    <mergeCell ref="BT25:BZ25"/>
    <mergeCell ref="AB26:AG26"/>
    <mergeCell ref="AH26:AM26"/>
    <mergeCell ref="AN26:AS26"/>
    <mergeCell ref="AT26:AY26"/>
    <mergeCell ref="AZ26:BE26"/>
    <mergeCell ref="BF26:BK26"/>
    <mergeCell ref="BL26:BS26"/>
    <mergeCell ref="BT26:BZ26"/>
    <mergeCell ref="AN9:AS10"/>
    <mergeCell ref="BF9:BK10"/>
    <mergeCell ref="BL9:BS10"/>
    <mergeCell ref="BT9:BZ10"/>
    <mergeCell ref="AB25:AG25"/>
    <mergeCell ref="AH25:AM25"/>
    <mergeCell ref="AN25:AS25"/>
    <mergeCell ref="AT25:AY25"/>
    <mergeCell ref="AZ25:BE25"/>
    <mergeCell ref="BF25:BK25"/>
    <mergeCell ref="A25:P25"/>
    <mergeCell ref="A26:P26"/>
    <mergeCell ref="A27:P27"/>
    <mergeCell ref="U9:AA10"/>
    <mergeCell ref="U25:AA25"/>
    <mergeCell ref="U26:AA26"/>
    <mergeCell ref="U27:AA27"/>
    <mergeCell ref="Q11:T11"/>
    <mergeCell ref="Q12:T12"/>
    <mergeCell ref="Q15:T15"/>
    <mergeCell ref="Q33:T33"/>
    <mergeCell ref="A31:P31"/>
    <mergeCell ref="Q31:T31"/>
    <mergeCell ref="Q9:T10"/>
    <mergeCell ref="A28:P28"/>
    <mergeCell ref="A29:P29"/>
    <mergeCell ref="A30:P30"/>
    <mergeCell ref="Q30:T30"/>
    <mergeCell ref="Q28:T28"/>
    <mergeCell ref="Q29:T29"/>
    <mergeCell ref="BT4:BZ6"/>
    <mergeCell ref="AT5:BK5"/>
    <mergeCell ref="AN4:BK4"/>
    <mergeCell ref="BL4:BS6"/>
    <mergeCell ref="BF6:BK6"/>
    <mergeCell ref="AN5:AS6"/>
    <mergeCell ref="AT6:AY6"/>
    <mergeCell ref="AZ6:BE6"/>
    <mergeCell ref="A1:BZ1"/>
    <mergeCell ref="A2:BZ2"/>
    <mergeCell ref="A3:BZ3"/>
    <mergeCell ref="U24:AA24"/>
    <mergeCell ref="Q7:T7"/>
    <mergeCell ref="Q8:T8"/>
    <mergeCell ref="U20:AA20"/>
    <mergeCell ref="U21:AA21"/>
    <mergeCell ref="U22:AA22"/>
    <mergeCell ref="U23:AA23"/>
    <mergeCell ref="A44:F44"/>
    <mergeCell ref="A45:F45"/>
    <mergeCell ref="A34:BZ34"/>
    <mergeCell ref="A39:F39"/>
    <mergeCell ref="A40:F40"/>
    <mergeCell ref="A41:F41"/>
    <mergeCell ref="A42:F42"/>
    <mergeCell ref="A35:F35"/>
    <mergeCell ref="A36:F36"/>
    <mergeCell ref="A37:F37"/>
    <mergeCell ref="A43:F43"/>
    <mergeCell ref="A38:F38"/>
    <mergeCell ref="Q23:T23"/>
    <mergeCell ref="Q24:T24"/>
    <mergeCell ref="Q25:T25"/>
    <mergeCell ref="Q26:T26"/>
    <mergeCell ref="Q32:T32"/>
    <mergeCell ref="Q27:T27"/>
    <mergeCell ref="A32:P32"/>
    <mergeCell ref="A33:P33"/>
    <mergeCell ref="U17:AA17"/>
    <mergeCell ref="U18:AA18"/>
    <mergeCell ref="U19:AA19"/>
    <mergeCell ref="BL19:BS19"/>
    <mergeCell ref="BF17:BK17"/>
    <mergeCell ref="BF18:BK18"/>
    <mergeCell ref="BF19:BK19"/>
    <mergeCell ref="AN17:AS17"/>
    <mergeCell ref="AN18:AS18"/>
    <mergeCell ref="AN19:AS19"/>
    <mergeCell ref="AZ15:BE15"/>
    <mergeCell ref="U16:AA16"/>
    <mergeCell ref="AB15:AG15"/>
    <mergeCell ref="U12:AA12"/>
    <mergeCell ref="U13:AA13"/>
    <mergeCell ref="U14:AA14"/>
    <mergeCell ref="U15:AA15"/>
    <mergeCell ref="AB16:AG16"/>
    <mergeCell ref="BT11:BZ11"/>
    <mergeCell ref="BL21:BS21"/>
    <mergeCell ref="BT12:BZ12"/>
    <mergeCell ref="BT13:BZ13"/>
    <mergeCell ref="BT14:BZ14"/>
    <mergeCell ref="BT15:BZ15"/>
    <mergeCell ref="BL13:BS13"/>
    <mergeCell ref="BL14:BS14"/>
    <mergeCell ref="BL15:BS15"/>
    <mergeCell ref="BL11:BS11"/>
    <mergeCell ref="BT20:BZ20"/>
    <mergeCell ref="BT21:BZ21"/>
    <mergeCell ref="AZ16:BE16"/>
    <mergeCell ref="AZ17:BE17"/>
    <mergeCell ref="BT16:BZ16"/>
    <mergeCell ref="BT17:BZ17"/>
    <mergeCell ref="BT18:BZ18"/>
    <mergeCell ref="BT19:BZ19"/>
    <mergeCell ref="BL16:BS16"/>
    <mergeCell ref="BL17:BS17"/>
    <mergeCell ref="BL20:BS20"/>
    <mergeCell ref="BL22:BS22"/>
    <mergeCell ref="BL23:BS23"/>
    <mergeCell ref="AZ7:BE7"/>
    <mergeCell ref="AZ8:BE8"/>
    <mergeCell ref="AZ11:BE11"/>
    <mergeCell ref="AZ9:BE10"/>
    <mergeCell ref="AZ12:BE12"/>
    <mergeCell ref="BL12:BS12"/>
    <mergeCell ref="BL18:BS18"/>
    <mergeCell ref="AZ21:BE21"/>
    <mergeCell ref="BT24:BZ24"/>
    <mergeCell ref="BT22:BZ22"/>
    <mergeCell ref="BT23:BZ23"/>
    <mergeCell ref="BL24:BS24"/>
    <mergeCell ref="AZ22:BE22"/>
    <mergeCell ref="AZ23:BE23"/>
    <mergeCell ref="AZ24:BE24"/>
    <mergeCell ref="BF24:BK24"/>
    <mergeCell ref="BF21:BK21"/>
    <mergeCell ref="AZ19:BE19"/>
    <mergeCell ref="AZ20:BE20"/>
    <mergeCell ref="BF11:BK11"/>
    <mergeCell ref="BF14:BK14"/>
    <mergeCell ref="BF15:BK15"/>
    <mergeCell ref="BF16:BK16"/>
    <mergeCell ref="BF12:BK12"/>
    <mergeCell ref="BF13:BK13"/>
    <mergeCell ref="AZ13:BE13"/>
    <mergeCell ref="AZ14:BE14"/>
    <mergeCell ref="AN12:AS12"/>
    <mergeCell ref="AN13:AS13"/>
    <mergeCell ref="AN14:AS14"/>
    <mergeCell ref="AN15:AS15"/>
    <mergeCell ref="BF22:BK22"/>
    <mergeCell ref="BF23:BK23"/>
    <mergeCell ref="AT14:AY14"/>
    <mergeCell ref="AT15:AY15"/>
    <mergeCell ref="BF20:BK20"/>
    <mergeCell ref="AZ18:BE18"/>
    <mergeCell ref="AT11:AY11"/>
    <mergeCell ref="AT9:AY10"/>
    <mergeCell ref="AN22:AS22"/>
    <mergeCell ref="AT12:AY12"/>
    <mergeCell ref="AT13:AY13"/>
    <mergeCell ref="AN11:AS11"/>
    <mergeCell ref="AT20:AY20"/>
    <mergeCell ref="AT18:AY18"/>
    <mergeCell ref="AT19:AY19"/>
    <mergeCell ref="AN16:AS16"/>
    <mergeCell ref="AB17:AG17"/>
    <mergeCell ref="AB12:AG12"/>
    <mergeCell ref="AB13:AG13"/>
    <mergeCell ref="AT16:AY16"/>
    <mergeCell ref="AT17:AY17"/>
    <mergeCell ref="AH14:AM14"/>
    <mergeCell ref="AH15:AM15"/>
    <mergeCell ref="AH13:AM13"/>
    <mergeCell ref="AH16:AM16"/>
    <mergeCell ref="AH17:AM17"/>
    <mergeCell ref="AB22:AG22"/>
    <mergeCell ref="AB23:AG23"/>
    <mergeCell ref="AB20:AG20"/>
    <mergeCell ref="AN23:AS23"/>
    <mergeCell ref="AT24:AY24"/>
    <mergeCell ref="AT21:AY21"/>
    <mergeCell ref="AT22:AY22"/>
    <mergeCell ref="AT23:AY23"/>
    <mergeCell ref="AH11:AM11"/>
    <mergeCell ref="AB7:AG7"/>
    <mergeCell ref="AB9:AG10"/>
    <mergeCell ref="AH9:AM10"/>
    <mergeCell ref="AN24:AS24"/>
    <mergeCell ref="AN20:AS20"/>
    <mergeCell ref="AN21:AS21"/>
    <mergeCell ref="AB24:AG24"/>
    <mergeCell ref="AH20:AM20"/>
    <mergeCell ref="AB21:AG21"/>
    <mergeCell ref="AH19:AM19"/>
    <mergeCell ref="AB14:AG14"/>
    <mergeCell ref="AB19:AG19"/>
    <mergeCell ref="AB18:AG18"/>
    <mergeCell ref="U7:AA7"/>
    <mergeCell ref="U8:AA8"/>
    <mergeCell ref="U11:AA11"/>
    <mergeCell ref="AH12:AM12"/>
    <mergeCell ref="AH7:AM7"/>
    <mergeCell ref="AH8:AM8"/>
    <mergeCell ref="A8:P8"/>
    <mergeCell ref="A9:P9"/>
    <mergeCell ref="A10:P10"/>
    <mergeCell ref="AB8:AG8"/>
    <mergeCell ref="AB11:AG11"/>
    <mergeCell ref="AH24:AM24"/>
    <mergeCell ref="AH21:AM21"/>
    <mergeCell ref="AH22:AM22"/>
    <mergeCell ref="AH23:AM23"/>
    <mergeCell ref="AH18:AM18"/>
    <mergeCell ref="BL8:BS8"/>
    <mergeCell ref="A17:P17"/>
    <mergeCell ref="A18:P18"/>
    <mergeCell ref="A19:P19"/>
    <mergeCell ref="A14:P14"/>
    <mergeCell ref="A15:P15"/>
    <mergeCell ref="A16:P16"/>
    <mergeCell ref="A11:P11"/>
    <mergeCell ref="A12:P12"/>
    <mergeCell ref="A13:P13"/>
    <mergeCell ref="BT8:BZ8"/>
    <mergeCell ref="BL7:BS7"/>
    <mergeCell ref="BT7:BZ7"/>
    <mergeCell ref="AH4:AM6"/>
    <mergeCell ref="AT7:AY7"/>
    <mergeCell ref="AT8:AY8"/>
    <mergeCell ref="AN7:AS7"/>
    <mergeCell ref="AN8:AS8"/>
    <mergeCell ref="BF7:BK7"/>
    <mergeCell ref="BF8:BK8"/>
    <mergeCell ref="A24:P24"/>
    <mergeCell ref="AA40:AF40"/>
    <mergeCell ref="A4:P6"/>
    <mergeCell ref="Q4:T6"/>
    <mergeCell ref="U4:AA6"/>
    <mergeCell ref="AB4:AG6"/>
    <mergeCell ref="A21:P21"/>
    <mergeCell ref="A22:P22"/>
    <mergeCell ref="A20:P20"/>
    <mergeCell ref="A7:P7"/>
    <mergeCell ref="Q13:T14"/>
    <mergeCell ref="Q20:T21"/>
    <mergeCell ref="Q17:T18"/>
    <mergeCell ref="A23:P23"/>
    <mergeCell ref="Q19:T19"/>
    <mergeCell ref="Q22:T22"/>
    <mergeCell ref="Q16:T16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25"/>
  <sheetViews>
    <sheetView showGridLines="0" zoomScalePageLayoutView="0" workbookViewId="0" topLeftCell="A1">
      <selection activeCell="D6" sqref="D6"/>
    </sheetView>
  </sheetViews>
  <sheetFormatPr defaultColWidth="8.00390625" defaultRowHeight="12.75"/>
  <cols>
    <col min="1" max="1" width="53.375" style="51" customWidth="1"/>
    <col min="2" max="2" width="12.375" style="51" customWidth="1"/>
    <col min="3" max="3" width="6.625" style="51" customWidth="1"/>
    <col min="4" max="8" width="12.75390625" style="51" customWidth="1"/>
    <col min="9" max="9" width="0.74609375" style="51" customWidth="1"/>
    <col min="10" max="16384" width="8.00390625" style="51" customWidth="1"/>
  </cols>
  <sheetData>
    <row r="2" spans="1:8" ht="15.75">
      <c r="A2" s="298" t="s">
        <v>257</v>
      </c>
      <c r="B2" s="298"/>
      <c r="C2" s="298"/>
      <c r="D2" s="298"/>
      <c r="E2" s="298"/>
      <c r="F2" s="298"/>
      <c r="G2" s="298"/>
      <c r="H2" s="298"/>
    </row>
    <row r="3" spans="1:8" ht="12.75">
      <c r="A3" s="299" t="s">
        <v>258</v>
      </c>
      <c r="B3" s="299"/>
      <c r="C3" s="300"/>
      <c r="D3" s="300"/>
      <c r="E3" s="300"/>
      <c r="F3" s="300"/>
      <c r="G3" s="300"/>
      <c r="H3" s="300"/>
    </row>
    <row r="4" spans="1:8" ht="78.75" customHeight="1">
      <c r="A4" s="301"/>
      <c r="B4" s="302"/>
      <c r="C4" s="52" t="s">
        <v>256</v>
      </c>
      <c r="D4" s="52" t="s">
        <v>249</v>
      </c>
      <c r="E4" s="52" t="s">
        <v>384</v>
      </c>
      <c r="F4" s="52" t="s">
        <v>259</v>
      </c>
      <c r="G4" s="52" t="s">
        <v>250</v>
      </c>
      <c r="H4" s="52" t="s">
        <v>251</v>
      </c>
    </row>
    <row r="5" spans="1:8" ht="12.75">
      <c r="A5" s="198" t="s">
        <v>20</v>
      </c>
      <c r="B5" s="200"/>
      <c r="C5" s="39" t="s">
        <v>31</v>
      </c>
      <c r="D5" s="39">
        <v>1</v>
      </c>
      <c r="E5" s="39">
        <v>2</v>
      </c>
      <c r="F5" s="39">
        <v>3</v>
      </c>
      <c r="G5" s="39">
        <v>4</v>
      </c>
      <c r="H5" s="39">
        <v>5</v>
      </c>
    </row>
    <row r="6" spans="1:8" ht="12.75">
      <c r="A6" s="232" t="s">
        <v>36</v>
      </c>
      <c r="B6" s="234"/>
      <c r="C6" s="39" t="s">
        <v>32</v>
      </c>
      <c r="D6" s="45"/>
      <c r="E6" s="45"/>
      <c r="F6" s="45"/>
      <c r="G6" s="45"/>
      <c r="H6" s="45"/>
    </row>
    <row r="7" spans="1:8" ht="12.75">
      <c r="A7" s="225" t="s">
        <v>239</v>
      </c>
      <c r="B7" s="227"/>
      <c r="C7" s="212" t="s">
        <v>33</v>
      </c>
      <c r="D7" s="207"/>
      <c r="E7" s="207"/>
      <c r="F7" s="207"/>
      <c r="G7" s="207"/>
      <c r="H7" s="207"/>
    </row>
    <row r="8" spans="1:8" ht="12.75">
      <c r="A8" s="228" t="s">
        <v>79</v>
      </c>
      <c r="B8" s="230"/>
      <c r="C8" s="213"/>
      <c r="D8" s="208"/>
      <c r="E8" s="208"/>
      <c r="F8" s="208"/>
      <c r="G8" s="208"/>
      <c r="H8" s="208"/>
    </row>
    <row r="9" spans="1:8" ht="12.75">
      <c r="A9" s="170" t="s">
        <v>252</v>
      </c>
      <c r="B9" s="172"/>
      <c r="C9" s="212" t="s">
        <v>34</v>
      </c>
      <c r="D9" s="207"/>
      <c r="E9" s="207"/>
      <c r="F9" s="207"/>
      <c r="G9" s="207"/>
      <c r="H9" s="207"/>
    </row>
    <row r="10" spans="1:8" ht="12.75">
      <c r="A10" s="158" t="s">
        <v>144</v>
      </c>
      <c r="B10" s="160"/>
      <c r="C10" s="213"/>
      <c r="D10" s="208"/>
      <c r="E10" s="208"/>
      <c r="F10" s="208"/>
      <c r="G10" s="208"/>
      <c r="H10" s="208"/>
    </row>
    <row r="11" spans="1:8" ht="12.75">
      <c r="A11" s="161" t="s">
        <v>145</v>
      </c>
      <c r="B11" s="163"/>
      <c r="C11" s="39" t="s">
        <v>38</v>
      </c>
      <c r="D11" s="45"/>
      <c r="E11" s="45"/>
      <c r="F11" s="45"/>
      <c r="G11" s="45"/>
      <c r="H11" s="45"/>
    </row>
    <row r="12" spans="1:8" ht="12.75">
      <c r="A12" s="188" t="s">
        <v>181</v>
      </c>
      <c r="B12" s="190"/>
      <c r="C12" s="39" t="s">
        <v>39</v>
      </c>
      <c r="D12" s="45"/>
      <c r="E12" s="45"/>
      <c r="F12" s="45"/>
      <c r="G12" s="45"/>
      <c r="H12" s="45"/>
    </row>
    <row r="13" spans="1:8" ht="12.75">
      <c r="A13" s="303" t="s">
        <v>253</v>
      </c>
      <c r="B13" s="304"/>
      <c r="C13" s="212" t="s">
        <v>40</v>
      </c>
      <c r="D13" s="207"/>
      <c r="E13" s="207"/>
      <c r="F13" s="207"/>
      <c r="G13" s="207"/>
      <c r="H13" s="207"/>
    </row>
    <row r="14" spans="1:8" ht="12.75">
      <c r="A14" s="158" t="s">
        <v>183</v>
      </c>
      <c r="B14" s="160"/>
      <c r="C14" s="213"/>
      <c r="D14" s="208"/>
      <c r="E14" s="208"/>
      <c r="F14" s="208"/>
      <c r="G14" s="208"/>
      <c r="H14" s="208"/>
    </row>
    <row r="15" spans="1:8" ht="12.75">
      <c r="A15" s="161" t="s">
        <v>48</v>
      </c>
      <c r="B15" s="163"/>
      <c r="C15" s="39" t="s">
        <v>41</v>
      </c>
      <c r="D15" s="45"/>
      <c r="E15" s="45"/>
      <c r="F15" s="45"/>
      <c r="G15" s="45"/>
      <c r="H15" s="45"/>
    </row>
    <row r="16" spans="1:8" ht="12.75">
      <c r="A16" s="170" t="s">
        <v>189</v>
      </c>
      <c r="B16" s="172"/>
      <c r="C16" s="212" t="s">
        <v>42</v>
      </c>
      <c r="D16" s="207"/>
      <c r="E16" s="207"/>
      <c r="F16" s="207"/>
      <c r="G16" s="207"/>
      <c r="H16" s="207"/>
    </row>
    <row r="17" spans="1:8" ht="25.5" customHeight="1">
      <c r="A17" s="158" t="s">
        <v>168</v>
      </c>
      <c r="B17" s="160"/>
      <c r="C17" s="213"/>
      <c r="D17" s="208"/>
      <c r="E17" s="208"/>
      <c r="F17" s="208"/>
      <c r="G17" s="208"/>
      <c r="H17" s="208"/>
    </row>
    <row r="18" spans="1:8" ht="12.75">
      <c r="A18" s="161" t="s">
        <v>169</v>
      </c>
      <c r="B18" s="163"/>
      <c r="C18" s="39" t="s">
        <v>43</v>
      </c>
      <c r="D18" s="45"/>
      <c r="E18" s="45"/>
      <c r="F18" s="45"/>
      <c r="G18" s="45"/>
      <c r="H18" s="45"/>
    </row>
    <row r="19" spans="1:8" ht="12.75">
      <c r="A19" s="164" t="s">
        <v>192</v>
      </c>
      <c r="B19" s="166"/>
      <c r="C19" s="39">
        <v>10</v>
      </c>
      <c r="D19" s="45"/>
      <c r="E19" s="45"/>
      <c r="F19" s="45"/>
      <c r="G19" s="45"/>
      <c r="H19" s="45"/>
    </row>
    <row r="20" spans="1:8" ht="12.75">
      <c r="A20" s="161" t="s">
        <v>190</v>
      </c>
      <c r="B20" s="163"/>
      <c r="C20" s="39">
        <v>11</v>
      </c>
      <c r="D20" s="45"/>
      <c r="E20" s="45"/>
      <c r="F20" s="45"/>
      <c r="G20" s="45"/>
      <c r="H20" s="45"/>
    </row>
    <row r="21" spans="1:8" ht="12.75">
      <c r="A21" s="170" t="s">
        <v>254</v>
      </c>
      <c r="B21" s="172"/>
      <c r="C21" s="212">
        <v>12</v>
      </c>
      <c r="D21" s="207" t="s">
        <v>319</v>
      </c>
      <c r="E21" s="207"/>
      <c r="F21" s="207"/>
      <c r="G21" s="207"/>
      <c r="H21" s="207"/>
    </row>
    <row r="22" spans="1:8" ht="25.5" customHeight="1">
      <c r="A22" s="158" t="s">
        <v>255</v>
      </c>
      <c r="B22" s="160"/>
      <c r="C22" s="213"/>
      <c r="D22" s="208"/>
      <c r="E22" s="208"/>
      <c r="F22" s="208"/>
      <c r="G22" s="208"/>
      <c r="H22" s="208"/>
    </row>
    <row r="23" spans="1:8" ht="12.75">
      <c r="A23" s="161" t="s">
        <v>124</v>
      </c>
      <c r="B23" s="163"/>
      <c r="C23" s="39">
        <v>13</v>
      </c>
      <c r="D23" s="45" t="s">
        <v>319</v>
      </c>
      <c r="E23" s="45"/>
      <c r="F23" s="45"/>
      <c r="G23" s="45"/>
      <c r="H23" s="45"/>
    </row>
    <row r="25" spans="1:3" ht="12.75">
      <c r="A25" s="55" t="s">
        <v>260</v>
      </c>
      <c r="B25" s="56"/>
      <c r="C25" s="53" t="s">
        <v>88</v>
      </c>
    </row>
  </sheetData>
  <sheetProtection/>
  <mergeCells count="52">
    <mergeCell ref="A17:B17"/>
    <mergeCell ref="A18:B18"/>
    <mergeCell ref="A23:B23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2:H2"/>
    <mergeCell ref="A3:H3"/>
    <mergeCell ref="A4:B4"/>
    <mergeCell ref="A5:B5"/>
    <mergeCell ref="A9:B9"/>
    <mergeCell ref="A10:B10"/>
    <mergeCell ref="C16:C17"/>
    <mergeCell ref="D16:D17"/>
    <mergeCell ref="C21:C22"/>
    <mergeCell ref="D21:D22"/>
    <mergeCell ref="E21:E22"/>
    <mergeCell ref="F21:F22"/>
    <mergeCell ref="E16:E17"/>
    <mergeCell ref="F16:F17"/>
    <mergeCell ref="G9:G10"/>
    <mergeCell ref="H9:H10"/>
    <mergeCell ref="G13:G14"/>
    <mergeCell ref="H13:H14"/>
    <mergeCell ref="G21:G22"/>
    <mergeCell ref="H21:H22"/>
    <mergeCell ref="C9:C10"/>
    <mergeCell ref="D9:D10"/>
    <mergeCell ref="E9:E10"/>
    <mergeCell ref="F9:F10"/>
    <mergeCell ref="G16:G17"/>
    <mergeCell ref="H16:H17"/>
    <mergeCell ref="C13:C14"/>
    <mergeCell ref="D13:D14"/>
    <mergeCell ref="E13:E14"/>
    <mergeCell ref="F13:F14"/>
    <mergeCell ref="G7:G8"/>
    <mergeCell ref="H7:H8"/>
    <mergeCell ref="A6:B6"/>
    <mergeCell ref="C7:C8"/>
    <mergeCell ref="D7:D8"/>
    <mergeCell ref="E7:E8"/>
    <mergeCell ref="F7:F8"/>
    <mergeCell ref="A7:B7"/>
    <mergeCell ref="A8:B8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2015-03-19T15:42:49Z</cp:lastPrinted>
  <dcterms:created xsi:type="dcterms:W3CDTF">2003-11-01T15:29:02Z</dcterms:created>
  <dcterms:modified xsi:type="dcterms:W3CDTF">2015-03-27T11:36:15Z</dcterms:modified>
  <cp:category/>
  <cp:version/>
  <cp:contentType/>
  <cp:contentStatus/>
</cp:coreProperties>
</file>