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645" activeTab="0"/>
  </bookViews>
  <sheets>
    <sheet name="Титул" sheetId="1" r:id="rId1"/>
    <sheet name="Раздел 1" sheetId="2" r:id="rId2"/>
    <sheet name="Раздел 2" sheetId="3" r:id="rId3"/>
    <sheet name="Разделы 3 и 4" sheetId="4" r:id="rId4"/>
    <sheet name="Раздел 5" sheetId="5" r:id="rId5"/>
    <sheet name="Раздел 6" sheetId="6" r:id="rId6"/>
    <sheet name="Разделы 7-9" sheetId="7" r:id="rId7"/>
  </sheets>
  <definedNames>
    <definedName name="_xlnm.Print_Titles" localSheetId="4">'Раздел 5'!$A:$B</definedName>
    <definedName name="_xlnm.Print_Titles" localSheetId="5">'Раздел 6'!$13:$14</definedName>
    <definedName name="_xlnm.Print_Titles" localSheetId="6">'Разделы 7-9'!$21:$22</definedName>
    <definedName name="_xlnm.Print_Area" localSheetId="4">'Раздел 5'!$A$1:$AE$27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<sst xmlns="http://schemas.openxmlformats.org/spreadsheetml/2006/main" count="552" uniqueCount="369">
  <si>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</si>
  <si>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</si>
  <si>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</si>
  <si>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</si>
  <si>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</si>
  <si>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</si>
  <si>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</si>
  <si>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</si>
  <si>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</si>
  <si>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Код</t>
  </si>
  <si>
    <t>20</t>
  </si>
  <si>
    <t>Код
формы
по ОКУД</t>
  </si>
  <si>
    <t>г.</t>
  </si>
  <si>
    <t>Форма N 1-ОД</t>
  </si>
  <si>
    <t>0609546</t>
  </si>
  <si>
    <t>указать</t>
  </si>
  <si>
    <t>Наименование показателей</t>
  </si>
  <si>
    <t>1</t>
  </si>
  <si>
    <t>до 2-х лет</t>
  </si>
  <si>
    <t>девочек</t>
  </si>
  <si>
    <t>всего учатся</t>
  </si>
  <si>
    <t>в том числе:</t>
  </si>
  <si>
    <t>в 10-11 (12) классах средней школы</t>
  </si>
  <si>
    <t>в других учебных заведениях</t>
  </si>
  <si>
    <t>из-за длительной болезни, подлежат выводу в специальные детские учреждения</t>
  </si>
  <si>
    <t>N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</si>
  <si>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</si>
  <si>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</si>
  <si>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</si>
  <si>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</si>
  <si>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</si>
  <si>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</si>
  <si>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</si>
  <si>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</si>
  <si>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</si>
  <si>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</si>
  <si>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</si>
  <si>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</si>
  <si>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</si>
  <si>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</si>
  <si>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</si>
  <si>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Прибыло</t>
  </si>
  <si>
    <t>на работу</t>
  </si>
  <si>
    <t>в другие детские дома и школы-интернаты</t>
  </si>
  <si>
    <t>под опеку</t>
  </si>
  <si>
    <t>на усыновление</t>
  </si>
  <si>
    <t>к родителям</t>
  </si>
  <si>
    <t>по прочим причинам</t>
  </si>
  <si>
    <t xml:space="preserve">Код по ОКЕИ: человек - 792 </t>
  </si>
  <si>
    <t>Численность</t>
  </si>
  <si>
    <t>16</t>
  </si>
  <si>
    <t>воспитатели</t>
  </si>
  <si>
    <t>N
строки</t>
  </si>
  <si>
    <t>Всего за отчетный год</t>
  </si>
  <si>
    <t>водопровода (да, нет)</t>
  </si>
  <si>
    <t>центрального отопления (да, нет)</t>
  </si>
  <si>
    <t>канализации (да, нет)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</si>
  <si>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</si>
  <si>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</si>
  <si>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</si>
  <si>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</si>
  <si>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</si>
  <si>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</si>
  <si>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</si>
  <si>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</si>
  <si>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</si>
  <si>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</si>
  <si>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</si>
  <si>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</si>
  <si>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СВЕДЕНИЯ ОБ УЧРЕЖДЕНИИ ДЛЯ ДЕТЕЙ-СИРОТ
 И ДЕТЕЙ, ОСТАВШИХСЯ БЕЗ ПОПЕЧЕНИЯ РОДИТЕЛЕЙ</t>
  </si>
  <si>
    <t xml:space="preserve">юридические лица - учреждения для детей-сирот и детей, оставшихся без попечения родителей (детские дома и школы-интернаты): </t>
  </si>
  <si>
    <t>Годовая</t>
  </si>
  <si>
    <t xml:space="preserve">Полное название образовательного учреждения для детей-сирот и детей, оставшихся без попечения родителей: </t>
  </si>
  <si>
    <t xml:space="preserve">Вид учреждения: </t>
  </si>
  <si>
    <t xml:space="preserve">детский дом; </t>
  </si>
  <si>
    <t>детский дом-школа;</t>
  </si>
  <si>
    <t>школа-интернат для детей-сирот и детей, оставшихся без попечения родителей;</t>
  </si>
  <si>
    <t>специальный (коррекционный) детский дом для детей-сирот и детей, оставшихся без попечения родителей, с ограниченными возможностями здоровья;</t>
  </si>
  <si>
    <t>специальная (коррекционная) школа-интернат для детей-сирот и детей, оставшихся без попечения родителей, с ограниченными возможностями здоровья;</t>
  </si>
  <si>
    <t>санаторный детский дом для детей-сирот и детей, оставшихся без попечения родителей (оздоровительное учреждение санаторного типа для детей, нуждающихся в длительном лечении);</t>
  </si>
  <si>
    <t>На 01.01 следующего за отчетным года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</si>
  <si>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</si>
  <si>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</si>
  <si>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</si>
  <si>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</si>
  <si>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</si>
  <si>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</si>
  <si>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</si>
  <si>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</si>
  <si>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</si>
  <si>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</si>
  <si>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</si>
  <si>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</si>
  <si>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</si>
  <si>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</si>
  <si>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</si>
  <si>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Раздел 2. Сведения о воспитанниках, числе групп и мест</t>
  </si>
  <si>
    <t xml:space="preserve">Число 
по нормам САНПиНА </t>
  </si>
  <si>
    <t>Численность воспитанников в возрасте (число полных лет)
(чел)</t>
  </si>
  <si>
    <t>Из общей численности воспитанников (чел) 
(из строки 10)</t>
  </si>
  <si>
    <t>групп (ед)</t>
  </si>
  <si>
    <t>мест (мест)</t>
  </si>
  <si>
    <t>резерв мест (мест)</t>
  </si>
  <si>
    <t>переполненность (мест)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</si>
  <si>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</si>
  <si>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</si>
  <si>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</si>
  <si>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</si>
  <si>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в том числе (из стр.12):</t>
  </si>
  <si>
    <t>численность воспитанников, не обучающихся в школе:</t>
  </si>
  <si>
    <t xml:space="preserve">из них (из стр.17) </t>
  </si>
  <si>
    <t xml:space="preserve">численность детей-сирот и детей, оставшихся без попечения родителей, не имеющих закрепленного жилого помещения </t>
  </si>
  <si>
    <t>из них (из стр.18)</t>
  </si>
  <si>
    <t>из них (из стр.19)</t>
  </si>
  <si>
    <t>поставленные на учет в качестве нуждающихся в жилом помещении за отчетный период</t>
  </si>
  <si>
    <t>Численность воспитанников, совершивших самовольный уход (чел)</t>
  </si>
  <si>
    <t>Состояло воспитанников на 01.01 отчетного года</t>
  </si>
  <si>
    <t>Раздел 3. Движение воспитанников за отчетный год</t>
  </si>
  <si>
    <t>Раздел 4. Сведения о летнем отдыхе воспитанников</t>
  </si>
  <si>
    <t>9</t>
  </si>
  <si>
    <t>Наименование</t>
  </si>
  <si>
    <t>N стро-ки</t>
  </si>
  <si>
    <t xml:space="preserve">Числен-ность работ-
ников (физичес-
кие лица) </t>
  </si>
  <si>
    <t>Число вакант-
ных
долж-
ностей</t>
  </si>
  <si>
    <t>Средне-
списоч-
ная чис-
ленность работни-
ков (без внешних совмести-
телей)</t>
  </si>
  <si>
    <t>Кроме того, внеш-
ние совместители</t>
  </si>
  <si>
    <t>высшей катего-
рии</t>
  </si>
  <si>
    <t>первой катего-
рии</t>
  </si>
  <si>
    <t>второй катего-
рии</t>
  </si>
  <si>
    <t>не
имеют катего-
рии</t>
  </si>
  <si>
    <t>всего</t>
  </si>
  <si>
    <t>8</t>
  </si>
  <si>
    <t>в том числе</t>
  </si>
  <si>
    <t>руководящие работники (сумма строк 03-06)</t>
  </si>
  <si>
    <t>директор</t>
  </si>
  <si>
    <t xml:space="preserve">заместители директора </t>
  </si>
  <si>
    <t>главный бухгалтер</t>
  </si>
  <si>
    <t>другие руководящие работники</t>
  </si>
  <si>
    <t>учителя</t>
  </si>
  <si>
    <t>педагоги-психологи</t>
  </si>
  <si>
    <t>социальные педагоги</t>
  </si>
  <si>
    <t>другие педагогические работники</t>
  </si>
  <si>
    <t xml:space="preserve">учебно-вспомогательный персонал </t>
  </si>
  <si>
    <t>обслуживающий персонал</t>
  </si>
  <si>
    <t>из общей численности работников (из гр.3) имеют стаж работы</t>
  </si>
  <si>
    <t>из общей численности работников
(из гр.3) находятся в возрасте (число полных лет по состоянию на 01 января отчетного года)</t>
  </si>
  <si>
    <t>высшее профес-
сиональ-
ное</t>
  </si>
  <si>
    <t>среднее профес-
сиональ-
ное</t>
  </si>
  <si>
    <t>началь-ное про-
фессио-
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</si>
  <si>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</si>
  <si>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</si>
  <si>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</si>
  <si>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</si>
  <si>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</si>
  <si>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моло-
же 25 лет</t>
  </si>
  <si>
    <t>25-35 лет</t>
  </si>
  <si>
    <t>Численность медицинских работников (сумма строк 18, 19)</t>
  </si>
  <si>
    <t>(16)</t>
  </si>
  <si>
    <t xml:space="preserve"> (чел)</t>
  </si>
  <si>
    <t>(17)</t>
  </si>
  <si>
    <t>врачи всех специальностей</t>
  </si>
  <si>
    <t>(18)</t>
  </si>
  <si>
    <t>медицинские сестры</t>
  </si>
  <si>
    <t>(19)</t>
  </si>
  <si>
    <t xml:space="preserve">(раздел заполняют только те учреждения, которые не осуществляют подготовку по программам общего образования) </t>
  </si>
  <si>
    <t>Справка к разделу 5</t>
  </si>
  <si>
    <t>продолжение</t>
  </si>
  <si>
    <t>Количество</t>
  </si>
  <si>
    <t>Число зданий и сооружений (ед)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</si>
  <si>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</si>
  <si>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</si>
  <si>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</si>
  <si>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</si>
  <si>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</si>
  <si>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</si>
  <si>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</si>
  <si>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</si>
  <si>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</t>
  </si>
  <si>
    <t>требует ли капитального ремонта (да, нет)</t>
  </si>
  <si>
    <t>в них зданий (ед)</t>
  </si>
  <si>
    <t>находится ли в аварийном состоянии (да, нет)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</si>
  <si>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</si>
  <si>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</si>
  <si>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33</t>
  </si>
  <si>
    <t>34</t>
  </si>
  <si>
    <t>35</t>
  </si>
  <si>
    <t>Наличие:</t>
  </si>
  <si>
    <t>Число автомобилей для учебных целей (при отсутствии автомобилей поставить "0") (ед)</t>
  </si>
  <si>
    <t>в них пассажирских мест (мест)</t>
  </si>
  <si>
    <t>в них рабочих мест с ЭВМ (мест)</t>
  </si>
  <si>
    <t>36</t>
  </si>
  <si>
    <t>из них:</t>
  </si>
  <si>
    <t>37</t>
  </si>
  <si>
    <t>используются в учебных целях</t>
  </si>
  <si>
    <t>38</t>
  </si>
  <si>
    <t>39</t>
  </si>
  <si>
    <t>Подключено ли учреждение к сети Интернет (да, нет)</t>
  </si>
  <si>
    <t>40</t>
  </si>
  <si>
    <t>Тип подключения к сети Интернет:</t>
  </si>
  <si>
    <t>модем</t>
  </si>
  <si>
    <t>41</t>
  </si>
  <si>
    <t>выделенная линия</t>
  </si>
  <si>
    <t>42</t>
  </si>
  <si>
    <t>спутниковое</t>
  </si>
  <si>
    <t>43</t>
  </si>
  <si>
    <t>44</t>
  </si>
  <si>
    <t>45</t>
  </si>
  <si>
    <t>Имеет ли учреждение адрес электронной почты (да, нет)</t>
  </si>
  <si>
    <t>46</t>
  </si>
  <si>
    <t>Имеет ли учреждение собственный сайт в сети Интернет (да, нет)</t>
  </si>
  <si>
    <t>47</t>
  </si>
  <si>
    <t>Имеет ли учреждение электронную библиотеку (да, нет)</t>
  </si>
  <si>
    <t>48</t>
  </si>
  <si>
    <t>Имеет ли учреждение пожарную сигнализацию (да, нет)</t>
  </si>
  <si>
    <t>49</t>
  </si>
  <si>
    <t>Имеет ли учреждение дымовые извещатели (да, нет)</t>
  </si>
  <si>
    <t>50</t>
  </si>
  <si>
    <t>Имеет ли учреждение пожарные краны и рукава (да, нет)</t>
  </si>
  <si>
    <t>51</t>
  </si>
  <si>
    <t>52</t>
  </si>
  <si>
    <t>53</t>
  </si>
  <si>
    <t>Имеет ли учреждение системы видеонаблюдения (да, нет)</t>
  </si>
  <si>
    <t>54</t>
  </si>
  <si>
    <t>Имеет ли учреждение "тревожную кнопку" (да, нет)</t>
  </si>
  <si>
    <t>55</t>
  </si>
  <si>
    <t>Код по ОКЕИ: тысяча рублей - 384</t>
  </si>
  <si>
    <t>Текущее бюджетное финансирование</t>
  </si>
  <si>
    <t>остаток средств на начало отчетного периода</t>
  </si>
  <si>
    <t>доходы от реализации платных дополнительных образовательных услуг</t>
  </si>
  <si>
    <t>доходы от производственной деятельности</t>
  </si>
  <si>
    <t>благотворительные средства</t>
  </si>
  <si>
    <t>другие внебюджетные источники</t>
  </si>
  <si>
    <t>Оплата труда и начисления на оплату труда (сумма строк 03, 09, 10)</t>
  </si>
  <si>
    <t>заработная плата (сумма строк 04-08)</t>
  </si>
  <si>
    <t>в том числе по группам:</t>
  </si>
  <si>
    <t>руководящие работники</t>
  </si>
  <si>
    <t>педагогические работники</t>
  </si>
  <si>
    <t>учебно-вспомогательный персонал</t>
  </si>
  <si>
    <t>медицинские работники</t>
  </si>
  <si>
    <t>прочие выплаты</t>
  </si>
  <si>
    <t>начисления на оплату труда</t>
  </si>
  <si>
    <t>Приобретение услуг (сумма строк 12-17)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</si>
  <si>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</si>
  <si>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</si>
  <si>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</si>
  <si>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</si>
  <si>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</si>
  <si>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</si>
  <si>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</si>
  <si>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</si>
  <si>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</si>
  <si>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</si>
  <si>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</si>
  <si>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Код по ОКЕИ: человек - 792</t>
  </si>
  <si>
    <t xml:space="preserve">Раздел 1. Сведения об учреждении </t>
  </si>
  <si>
    <t xml:space="preserve">Число филиалов у учреждения </t>
  </si>
  <si>
    <t>дети, которым на 1 сентября отчетного года исполнилось 7 лет, не показанные в строке 15</t>
  </si>
  <si>
    <t>численность детей-сирот и детей, оставшихся без попечения родителей, состоящих на учете в качестве нуждающихся в жилом помещении</t>
  </si>
  <si>
    <t>в образовательные учреждения высшего профессионального образования</t>
  </si>
  <si>
    <t>в образовательные учреждения среднего профессионального образования</t>
  </si>
  <si>
    <t>в образовательные учреждения начального профессионального образования</t>
  </si>
  <si>
    <t>в специальные образовательные учреждения начального профессионального образования</t>
  </si>
  <si>
    <t>в приемную семью (из строки 10)</t>
  </si>
  <si>
    <t>Численность воспитанников, подлежащих выпуску в следующем за отчетным году</t>
  </si>
  <si>
    <t>в том числе детей-сирот и детей, оставшихся без попечения родителей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</si>
  <si>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</si>
  <si>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</si>
  <si>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Раздел 5. Численность работников и внешних совместителей </t>
  </si>
  <si>
    <t>занятость</t>
  </si>
  <si>
    <t xml:space="preserve">полную </t>
  </si>
  <si>
    <t xml:space="preserve">непол-
ную </t>
  </si>
  <si>
    <t>внут-
реннее совмес-
титель-
ство</t>
  </si>
  <si>
    <t>квалификацию</t>
  </si>
  <si>
    <t>тьюторы</t>
  </si>
  <si>
    <t>20 лет и более</t>
  </si>
  <si>
    <t>Раздел 6. Сведения о материально-технической базе</t>
  </si>
  <si>
    <t xml:space="preserve"> 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</si>
  <si>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</si>
  <si>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</si>
  <si>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>в них мест (мест)</t>
  </si>
  <si>
    <t>Число книг в библиотеке (книжном фонде) (включая школьные учебники), брошюр, журналов (при отсутствии библиотеки поставить "0") (ед)</t>
  </si>
  <si>
    <t>имеет все виды благоустройства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</si>
  <si>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</si>
  <si>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</si>
  <si>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</si>
  <si>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</si>
  <si>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</si>
  <si>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</si>
  <si>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</si>
  <si>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из них (из стр.39):</t>
  </si>
  <si>
    <t>Число переносных компьютеров (ноутбуков, планшетов) (из стр.36) (ед)</t>
  </si>
  <si>
    <t>из них (из стр.41):</t>
  </si>
  <si>
    <t xml:space="preserve">Имеет скорость подключения к сети Интернет: </t>
  </si>
  <si>
    <t>от 128 кбит/с до 256 кбит/с (да, нет)</t>
  </si>
  <si>
    <t>от 256 кбит/с до 1 мбит/с (да, нет)</t>
  </si>
  <si>
    <t>от 1 мбит/с до 5 мбит/с (да, нет)</t>
  </si>
  <si>
    <t>от 5 мбит/с и выше (да, нет)</t>
  </si>
  <si>
    <t>Число персональных ЭВМ, подключенных к сети Интернет (из стр.36) (ед)</t>
  </si>
  <si>
    <t>из них (из стр.51):</t>
  </si>
  <si>
    <t>Ведется ли в учреждении электронный дневник, электронный журнал успеваемости (да, нет)</t>
  </si>
  <si>
    <t>56</t>
  </si>
  <si>
    <t>Реализуются ли в учреждении образовательные программы с использованием дистанционных технологий (да, нет)</t>
  </si>
  <si>
    <t>57</t>
  </si>
  <si>
    <t>58</t>
  </si>
  <si>
    <t>59</t>
  </si>
  <si>
    <t>60</t>
  </si>
  <si>
    <t>Число огнетушителей (ед)</t>
  </si>
  <si>
    <t>61</t>
  </si>
  <si>
    <t>Численность сотрудников охраны (при отсутствии охраны поставить "0") (чел)</t>
  </si>
  <si>
    <t>62</t>
  </si>
  <si>
    <t>63</t>
  </si>
  <si>
    <t>64</t>
  </si>
  <si>
    <t>Имеет ли учреждение условия для беспрепятственного доступа инвалидов (да, нет)</t>
  </si>
  <si>
    <t>65</t>
  </si>
  <si>
    <t xml:space="preserve">Раздел 7. Сведения об источниках получения средств </t>
  </si>
  <si>
    <t>Объем финансирования – всего (сумма строк 02, 03)</t>
  </si>
  <si>
    <t>Остаток внебюджетных средств на конец отчетного периода</t>
  </si>
  <si>
    <t xml:space="preserve">Раздел 8. Расходы и поступление нефинансовых активов </t>
  </si>
  <si>
    <t>Расходы – всего (сумма строк 02, 11, 18, 19)</t>
  </si>
  <si>
    <t>Раздел 9. Сведения о детях-инвалидах и детях с ограниченными возможностями здоровья</t>
  </si>
  <si>
    <t>Из общего числа воспитанников</t>
  </si>
  <si>
    <t>Численность детей с ограниченными возможностями здоровья (чел)</t>
  </si>
  <si>
    <t>Численность детей-инвалидов (чел)</t>
  </si>
  <si>
    <t xml:space="preserve">Справка </t>
  </si>
  <si>
    <t xml:space="preserve"> Код по ОКЕИ: человек - 792</t>
  </si>
  <si>
    <t>Численность работников (физические лица)</t>
  </si>
  <si>
    <t>Кроме того, внешние совместители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</si>
  <si>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</si>
  <si>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</si>
  <si>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</si>
  <si>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</si>
  <si>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единица - 642</t>
  </si>
  <si>
    <t>Всего воспитанников (чел) (сумма строк 05-09)</t>
  </si>
  <si>
    <t>Численность работников (из гр.3), имеющих</t>
  </si>
  <si>
    <t>35 лет и стар-
ше</t>
  </si>
  <si>
    <t>из них (из гр.29) пенсио-
неры</t>
  </si>
  <si>
    <t>из них 
(из гр.30) жен-
щины</t>
  </si>
  <si>
    <t>Приказ Росстата: 
Об утверждении формы
от  14.01.2013  N 12
О внесении изменений (при наличии)</t>
  </si>
  <si>
    <t xml:space="preserve">10 января
после отчетного периода </t>
  </si>
  <si>
    <t xml:space="preserve">негосударственное образовательное учреждение для детей-сирот и детей, оставшихся без попечения родителей (негосударственный детский дом и др.), </t>
  </si>
  <si>
    <t>Детский дом для детей каких возрастов (дошкольного, школьного, смешанный)</t>
  </si>
  <si>
    <t>Наименование
показателей</t>
  </si>
  <si>
    <t>Выбыло (сумма строк 04-10, 12-14)</t>
  </si>
  <si>
    <t>Наименование 
показателей</t>
  </si>
  <si>
    <t>педагогические работники 
(сумма строк 08-13)</t>
  </si>
  <si>
    <t>Из них 
(из гр.3) жен-
щины</t>
  </si>
  <si>
    <t>из них
жен-
щины</t>
  </si>
  <si>
    <t>из общей численности работников (из гр.3) 
имеют образование</t>
  </si>
  <si>
    <t>из них (гр.16) педаго-
гичес-
кое</t>
  </si>
  <si>
    <t>из них (гр.18) педаго-
гичес-
кое</t>
  </si>
  <si>
    <t>из них женщины</t>
  </si>
  <si>
    <t>N 
строки</t>
  </si>
  <si>
    <t>Фактически 
профинансировано</t>
  </si>
  <si>
    <t xml:space="preserve"> - органу исполнительной власти субъекта Российской Федерации, федеральному органу исполнительной власти, на которые возложены функции по управлению учреждениями для детей-сирот и детей, оставшихся без попечения родителей (по принадлежности)</t>
  </si>
  <si>
    <t>далее - негосударственное учреждение.</t>
  </si>
  <si>
    <t>Численность детей-сирот и детей, оставшихся без попечения родителей (из стр.10) (чел)</t>
  </si>
  <si>
    <t>Коды по ОКЕИ: человек - 792; единица - 642; место - 698</t>
  </si>
  <si>
    <t>в т.ч. в приспособленных помещениях</t>
  </si>
  <si>
    <t>в т.ч. посадочных мест в приспособленных помещениях</t>
  </si>
  <si>
    <t>в т.ч. школьных учебников (ед)</t>
  </si>
  <si>
    <t>Внебюджетные источники финансирования - всего (сумма строк 04-08)</t>
  </si>
  <si>
    <t>Осуществляет ли учреждение обучение по программам общего образования (да - 1, нет - 0)</t>
  </si>
  <si>
    <t>Имеет ли учреждение собственную бухгалтерию (да - 1, нет - 0)</t>
  </si>
  <si>
    <t>Переведено ли учреждение на нормативное подушевое финансирование (да - 1, нет - 0)</t>
  </si>
  <si>
    <t>Переведено ли учреждение на новую (отраслевую) систему оплаты труда, ориентированную на результат (да - 1, нет - 0)</t>
  </si>
  <si>
    <t>Имеет ли учреждение постинтернатные блоки, общежития, социальные гостиницы, центры постинтернатной адаптации и др. (да - 1, нет - 0)</t>
  </si>
  <si>
    <t>Число посадочных мест в столовых, буфетах - всего (мест)</t>
  </si>
  <si>
    <t>приобретены за последний год</t>
  </si>
  <si>
    <t>Всего работников 
учреждения 
(сумма строк 02, 07, 14, 15)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</si>
</sst>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3"/>
    </xf>
    <xf numFmtId="1" fontId="4" fillId="0" borderId="16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4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1" fontId="4" fillId="0" borderId="17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3"/>
    </xf>
    <xf numFmtId="1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left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9525</xdr:rowOff>
    </xdr:from>
    <xdr:to>
      <xdr:col>3</xdr:col>
      <xdr:colOff>533400</xdr:colOff>
      <xdr:row>69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0" y="11096625"/>
          <a:ext cx="8801100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0</xdr:col>
      <xdr:colOff>5305425</xdr:colOff>
      <xdr:row>67</xdr:row>
      <xdr:rowOff>85725</xdr:rowOff>
    </xdr:from>
    <xdr:to>
      <xdr:col>0</xdr:col>
      <xdr:colOff>5553075</xdr:colOff>
      <xdr:row>68</xdr:row>
      <xdr:rowOff>104775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305425" y="12144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67</xdr:row>
      <xdr:rowOff>85725</xdr:rowOff>
    </xdr:from>
    <xdr:to>
      <xdr:col>2</xdr:col>
      <xdr:colOff>228600</xdr:colOff>
      <xdr:row>68</xdr:row>
      <xdr:rowOff>104775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705475" y="12144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85725</xdr:rowOff>
    </xdr:from>
    <xdr:to>
      <xdr:col>2</xdr:col>
      <xdr:colOff>714375</xdr:colOff>
      <xdr:row>68</xdr:row>
      <xdr:rowOff>104775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72275" y="12144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61</xdr:row>
      <xdr:rowOff>0</xdr:rowOff>
    </xdr:from>
    <xdr:to>
      <xdr:col>0</xdr:col>
      <xdr:colOff>4972050</xdr:colOff>
      <xdr:row>65</xdr:row>
      <xdr:rowOff>85725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14650" y="110871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5229225</xdr:colOff>
      <xdr:row>61</xdr:row>
      <xdr:rowOff>0</xdr:rowOff>
    </xdr:from>
    <xdr:to>
      <xdr:col>2</xdr:col>
      <xdr:colOff>981075</xdr:colOff>
      <xdr:row>65</xdr:row>
      <xdr:rowOff>85725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29225" y="110871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67</xdr:row>
      <xdr:rowOff>66675</xdr:rowOff>
    </xdr:from>
    <xdr:to>
      <xdr:col>0</xdr:col>
      <xdr:colOff>4972050</xdr:colOff>
      <xdr:row>68</xdr:row>
      <xdr:rowOff>85725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14650" y="121253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8"/>
      <c r="L1" s="98" t="s">
        <v>57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100"/>
      <c r="BP1" s="85"/>
      <c r="BQ1" s="86"/>
      <c r="BR1" s="86"/>
      <c r="BS1" s="86"/>
      <c r="BT1" s="86"/>
      <c r="BU1" s="86"/>
      <c r="BV1" s="86"/>
      <c r="BW1" s="86"/>
      <c r="BX1" s="86"/>
      <c r="BY1" s="86"/>
      <c r="BZ1" s="86"/>
    </row>
    <row r="2" spans="1:78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</row>
    <row r="3" spans="1:78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  <c r="L3" s="47" t="s">
        <v>0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9"/>
      <c r="BP3" s="85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ht="12.75" customHeight="1">
      <c r="A4" s="57"/>
      <c r="B4" s="57"/>
      <c r="C4" s="57"/>
      <c r="D4" s="57"/>
      <c r="E4" s="57"/>
      <c r="F4" s="57"/>
      <c r="G4" s="57"/>
      <c r="H4" s="57"/>
      <c r="I4" s="55"/>
      <c r="J4" s="55"/>
      <c r="K4" s="5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5"/>
      <c r="BQ4" s="55"/>
      <c r="BR4" s="55"/>
      <c r="BS4" s="57"/>
      <c r="BT4" s="57"/>
      <c r="BU4" s="57"/>
      <c r="BV4" s="57"/>
      <c r="BW4" s="57"/>
      <c r="BX4" s="57"/>
      <c r="BY4" s="57"/>
      <c r="BZ4" s="57"/>
    </row>
    <row r="5" spans="1:78" ht="12.75" customHeight="1">
      <c r="A5" s="57"/>
      <c r="B5" s="57"/>
      <c r="C5" s="57"/>
      <c r="D5" s="57"/>
      <c r="E5" s="57"/>
      <c r="F5" s="57"/>
      <c r="G5" s="57"/>
      <c r="H5" s="58"/>
      <c r="I5" s="95" t="s">
        <v>58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7"/>
      <c r="BS5" s="85"/>
      <c r="BT5" s="86"/>
      <c r="BU5" s="86"/>
      <c r="BV5" s="86"/>
      <c r="BW5" s="86"/>
      <c r="BX5" s="86"/>
      <c r="BY5" s="86"/>
      <c r="BZ5" s="86"/>
    </row>
    <row r="6" spans="1:78" ht="12.75" customHeight="1">
      <c r="A6" s="57"/>
      <c r="B6" s="57"/>
      <c r="C6" s="57"/>
      <c r="D6" s="57"/>
      <c r="E6" s="57"/>
      <c r="F6" s="57"/>
      <c r="G6" s="57"/>
      <c r="H6" s="58"/>
      <c r="I6" s="78" t="s">
        <v>59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80"/>
      <c r="BS6" s="85"/>
      <c r="BT6" s="86"/>
      <c r="BU6" s="86"/>
      <c r="BV6" s="86"/>
      <c r="BW6" s="86"/>
      <c r="BX6" s="86"/>
      <c r="BY6" s="86"/>
      <c r="BZ6" s="86"/>
    </row>
    <row r="7" spans="1:78" ht="12.75" customHeight="1">
      <c r="A7" s="57"/>
      <c r="B7" s="57"/>
      <c r="C7" s="57"/>
      <c r="D7" s="57"/>
      <c r="E7" s="57"/>
      <c r="F7" s="57"/>
      <c r="G7" s="57"/>
      <c r="H7" s="58"/>
      <c r="I7" s="78" t="s">
        <v>60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80"/>
      <c r="BS7" s="85"/>
      <c r="BT7" s="86"/>
      <c r="BU7" s="86"/>
      <c r="BV7" s="86"/>
      <c r="BW7" s="86"/>
      <c r="BX7" s="86"/>
      <c r="BY7" s="86"/>
      <c r="BZ7" s="86"/>
    </row>
    <row r="8" spans="1:78" ht="12.75" customHeight="1">
      <c r="A8" s="57"/>
      <c r="B8" s="57"/>
      <c r="C8" s="57"/>
      <c r="D8" s="57"/>
      <c r="E8" s="57"/>
      <c r="F8" s="57"/>
      <c r="G8" s="57"/>
      <c r="H8" s="58"/>
      <c r="I8" s="82" t="s">
        <v>61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4"/>
      <c r="BS8" s="85"/>
      <c r="BT8" s="86"/>
      <c r="BU8" s="86"/>
      <c r="BV8" s="86"/>
      <c r="BW8" s="86"/>
      <c r="BX8" s="86"/>
      <c r="BY8" s="86"/>
      <c r="BZ8" s="86"/>
    </row>
    <row r="9" spans="1:78" ht="12.75" customHeight="1">
      <c r="A9" s="57"/>
      <c r="B9" s="57"/>
      <c r="C9" s="57"/>
      <c r="D9" s="57"/>
      <c r="E9" s="57"/>
      <c r="F9" s="57"/>
      <c r="G9" s="57"/>
      <c r="H9" s="57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S9" s="57"/>
      <c r="BT9" s="57"/>
      <c r="BU9" s="57"/>
      <c r="BV9" s="57"/>
      <c r="BW9" s="57"/>
      <c r="BX9" s="57"/>
      <c r="BY9" s="57"/>
      <c r="BZ9" s="57"/>
    </row>
    <row r="10" spans="1:78" ht="12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47" t="s">
        <v>62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9"/>
      <c r="BO10" s="59"/>
      <c r="BP10" s="59"/>
      <c r="BQ10" s="59"/>
      <c r="BR10" s="59"/>
      <c r="BS10" s="86"/>
      <c r="BT10" s="86"/>
      <c r="BU10" s="86"/>
      <c r="BV10" s="86"/>
      <c r="BW10" s="86"/>
      <c r="BX10" s="86"/>
      <c r="BY10" s="86"/>
      <c r="BZ10" s="86"/>
    </row>
    <row r="11" spans="1:78" ht="12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25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60" t="s">
        <v>69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  <c r="BJ12" s="85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pans="1:78" ht="12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87" t="s">
        <v>63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55"/>
      <c r="AO13" s="55"/>
      <c r="AP13" s="86" t="s">
        <v>12</v>
      </c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58"/>
      <c r="BJ13" s="85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</row>
    <row r="14" spans="1:78" ht="4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101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3"/>
      <c r="BJ14" s="85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</row>
    <row r="15" spans="1:78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ht="12.75" customHeight="1">
      <c r="A16" s="47" t="s">
        <v>64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9"/>
      <c r="AU16" s="47" t="s">
        <v>65</v>
      </c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I16" s="105" t="s">
        <v>13</v>
      </c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7"/>
    </row>
    <row r="17" spans="1:78" ht="25.5" customHeight="1">
      <c r="A17" s="63" t="s">
        <v>70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5"/>
      <c r="AU17" s="72" t="s">
        <v>338</v>
      </c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4"/>
      <c r="BI17" s="73" t="s">
        <v>337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ht="25.5" customHeight="1">
      <c r="A18" s="69" t="s">
        <v>353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1"/>
      <c r="AU18" s="69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1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</row>
    <row r="19" spans="1:78" ht="13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I19" s="54" t="s">
        <v>66</v>
      </c>
      <c r="BJ19" s="54"/>
      <c r="BK19" s="54"/>
      <c r="BL19" s="54"/>
      <c r="BM19" s="55"/>
      <c r="BN19" s="55"/>
      <c r="BO19" s="55"/>
      <c r="BP19" s="55"/>
      <c r="BQ19" s="55"/>
      <c r="BR19" s="55"/>
      <c r="BS19" s="55"/>
      <c r="BT19" s="56" t="s">
        <v>67</v>
      </c>
      <c r="BU19" s="56"/>
      <c r="BV19" s="55"/>
      <c r="BW19" s="55"/>
      <c r="BX19" s="55"/>
      <c r="BY19" s="57"/>
      <c r="BZ19" s="57"/>
    </row>
    <row r="20" spans="1:78" ht="13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4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6"/>
      <c r="BI20" s="54" t="s">
        <v>66</v>
      </c>
      <c r="BJ20" s="54"/>
      <c r="BK20" s="54"/>
      <c r="BL20" s="54"/>
      <c r="BM20" s="53"/>
      <c r="BN20" s="53"/>
      <c r="BO20" s="53"/>
      <c r="BP20" s="53"/>
      <c r="BQ20" s="53"/>
      <c r="BR20" s="53"/>
      <c r="BS20" s="53"/>
      <c r="BT20" s="56" t="s">
        <v>67</v>
      </c>
      <c r="BU20" s="56"/>
      <c r="BV20" s="53"/>
      <c r="BW20" s="53"/>
      <c r="BX20" s="53"/>
      <c r="BY20" s="57"/>
      <c r="BZ20" s="57"/>
    </row>
    <row r="21" spans="1:78" ht="13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  <c r="AU21" s="44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6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</row>
    <row r="22" spans="1:78" ht="12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0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2"/>
      <c r="BI22" s="47" t="s">
        <v>71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2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</row>
    <row r="24" spans="1:78" ht="12.75" customHeight="1">
      <c r="A24" s="75" t="s">
        <v>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5"/>
    </row>
    <row r="25" spans="1:78" ht="3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75" t="s">
        <v>2</v>
      </c>
      <c r="B26" s="76"/>
      <c r="C26" s="76"/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4"/>
    </row>
    <row r="27" spans="1:78" ht="3.7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2.75" customHeight="1">
      <c r="A28" s="89" t="s">
        <v>11</v>
      </c>
      <c r="B28" s="89"/>
      <c r="C28" s="89"/>
      <c r="D28" s="89"/>
      <c r="E28" s="89"/>
      <c r="F28" s="89"/>
      <c r="G28" s="91" t="s">
        <v>9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3"/>
    </row>
    <row r="29" spans="1:78" ht="25.5" customHeight="1">
      <c r="A29" s="90"/>
      <c r="B29" s="90"/>
      <c r="C29" s="90"/>
      <c r="D29" s="90"/>
      <c r="E29" s="90"/>
      <c r="F29" s="90"/>
      <c r="G29" s="90" t="s">
        <v>68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</row>
    <row r="30" spans="1:78" ht="12.75" customHeight="1">
      <c r="A30" s="94">
        <v>1</v>
      </c>
      <c r="B30" s="94"/>
      <c r="C30" s="94"/>
      <c r="D30" s="94"/>
      <c r="E30" s="94"/>
      <c r="F30" s="94"/>
      <c r="G30" s="94" t="s">
        <v>3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 t="s">
        <v>4</v>
      </c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 t="s">
        <v>5</v>
      </c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</row>
    <row r="31" spans="1:78" ht="12.75" customHeight="1">
      <c r="A31" s="94" t="s">
        <v>14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8">
    <mergeCell ref="A18:AT19"/>
    <mergeCell ref="R14:BI14"/>
    <mergeCell ref="I14:Q14"/>
    <mergeCell ref="BI17:BZ18"/>
    <mergeCell ref="A14:H14"/>
    <mergeCell ref="A15:BZ15"/>
    <mergeCell ref="AU19:BG19"/>
    <mergeCell ref="A16:AT16"/>
    <mergeCell ref="AU16:BG16"/>
    <mergeCell ref="BI16:BZ16"/>
    <mergeCell ref="BS6:BZ6"/>
    <mergeCell ref="BS7:BZ7"/>
    <mergeCell ref="BS13:BZ13"/>
    <mergeCell ref="BS9:BZ9"/>
    <mergeCell ref="BS8:BZ8"/>
    <mergeCell ref="BS10:BZ10"/>
    <mergeCell ref="BS11:BZ11"/>
    <mergeCell ref="BS12:BZ12"/>
    <mergeCell ref="A11:H11"/>
    <mergeCell ref="A1:H1"/>
    <mergeCell ref="A2:H2"/>
    <mergeCell ref="BS1:BZ1"/>
    <mergeCell ref="BS2:BZ2"/>
    <mergeCell ref="L1:BO1"/>
    <mergeCell ref="L2:BO2"/>
    <mergeCell ref="BP1:BR1"/>
    <mergeCell ref="BP2:BR2"/>
    <mergeCell ref="BS5:BZ5"/>
    <mergeCell ref="BP4:BR4"/>
    <mergeCell ref="BS3:BZ3"/>
    <mergeCell ref="BS4:BZ4"/>
    <mergeCell ref="AP13:BI13"/>
    <mergeCell ref="A3:H3"/>
    <mergeCell ref="A4:H4"/>
    <mergeCell ref="A6:H6"/>
    <mergeCell ref="A7:H7"/>
    <mergeCell ref="A5:H5"/>
    <mergeCell ref="A10:H10"/>
    <mergeCell ref="AE30:BB30"/>
    <mergeCell ref="BC30:BZ30"/>
    <mergeCell ref="BP3:BR3"/>
    <mergeCell ref="I5:BR5"/>
    <mergeCell ref="I1:K1"/>
    <mergeCell ref="I2:K2"/>
    <mergeCell ref="I3:K3"/>
    <mergeCell ref="I4:K4"/>
    <mergeCell ref="L3:BO3"/>
    <mergeCell ref="L4:BO4"/>
    <mergeCell ref="J26:BY26"/>
    <mergeCell ref="BS14:BZ14"/>
    <mergeCell ref="A23:BZ23"/>
    <mergeCell ref="A22:AT22"/>
    <mergeCell ref="A31:F31"/>
    <mergeCell ref="G31:AD31"/>
    <mergeCell ref="AE31:BB31"/>
    <mergeCell ref="BC31:BZ31"/>
    <mergeCell ref="A30:F30"/>
    <mergeCell ref="G30:AD30"/>
    <mergeCell ref="BJ13:BR13"/>
    <mergeCell ref="R13:AM13"/>
    <mergeCell ref="I13:Q13"/>
    <mergeCell ref="A28:F29"/>
    <mergeCell ref="G28:BZ28"/>
    <mergeCell ref="G29:AD29"/>
    <mergeCell ref="AE29:BB29"/>
    <mergeCell ref="BC29:BZ29"/>
    <mergeCell ref="A27:BZ27"/>
    <mergeCell ref="A26:I26"/>
    <mergeCell ref="X24:BY24"/>
    <mergeCell ref="BT19:BU19"/>
    <mergeCell ref="BY20:BZ20"/>
    <mergeCell ref="BM20:BS20"/>
    <mergeCell ref="I6:BR6"/>
    <mergeCell ref="I7:BR7"/>
    <mergeCell ref="J9:BQ9"/>
    <mergeCell ref="I8:BR8"/>
    <mergeCell ref="BJ12:BR12"/>
    <mergeCell ref="BJ14:BR14"/>
    <mergeCell ref="BM19:BS19"/>
    <mergeCell ref="BY19:BZ19"/>
    <mergeCell ref="BV19:BX19"/>
    <mergeCell ref="R12:BI12"/>
    <mergeCell ref="A17:AT17"/>
    <mergeCell ref="A25:BZ25"/>
    <mergeCell ref="AU18:BG18"/>
    <mergeCell ref="AU17:BG17"/>
    <mergeCell ref="BI19:BL19"/>
    <mergeCell ref="A24:W24"/>
    <mergeCell ref="A8:H8"/>
    <mergeCell ref="A9:H9"/>
    <mergeCell ref="A12:H12"/>
    <mergeCell ref="AN13:AO13"/>
    <mergeCell ref="A13:H13"/>
    <mergeCell ref="I11:BR11"/>
    <mergeCell ref="M10:BN10"/>
    <mergeCell ref="BO10:BR10"/>
    <mergeCell ref="I12:Q12"/>
    <mergeCell ref="I10:L10"/>
    <mergeCell ref="A20:AT20"/>
    <mergeCell ref="BI22:BZ22"/>
    <mergeCell ref="AU22:BG22"/>
    <mergeCell ref="BV20:BX20"/>
    <mergeCell ref="BI20:BL20"/>
    <mergeCell ref="A21:AT21"/>
    <mergeCell ref="AU20:BG20"/>
    <mergeCell ref="AU21:BG21"/>
    <mergeCell ref="BI21:BZ21"/>
    <mergeCell ref="BT20:BU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9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64.375" style="1" customWidth="1"/>
    <col min="2" max="2" width="21.75390625" style="1" customWidth="1"/>
    <col min="3" max="3" width="9.875" style="1" customWidth="1"/>
    <col min="4" max="4" width="16.375" style="1" customWidth="1"/>
    <col min="5" max="5" width="2.875" style="1" customWidth="1"/>
    <col min="6" max="6" width="15.125" style="1" customWidth="1"/>
    <col min="7" max="16384" width="1.75390625" style="1" customWidth="1"/>
  </cols>
  <sheetData>
    <row r="1" spans="1:76" ht="12.75" customHeight="1">
      <c r="A1" s="59"/>
      <c r="B1" s="59"/>
      <c r="C1" s="59"/>
      <c r="D1" s="59"/>
      <c r="E1" s="59"/>
      <c r="F1" s="5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6" ht="12.75" customHeight="1">
      <c r="A2" s="57" t="s">
        <v>72</v>
      </c>
      <c r="B2" s="57"/>
      <c r="C2" s="57"/>
      <c r="D2" s="57"/>
      <c r="E2" s="57"/>
      <c r="F2" s="57"/>
    </row>
    <row r="3" spans="1:6" ht="12.75" customHeight="1">
      <c r="A3" s="55"/>
      <c r="B3" s="55"/>
      <c r="C3" s="55"/>
      <c r="D3" s="55"/>
      <c r="E3" s="55"/>
      <c r="F3" s="55"/>
    </row>
    <row r="4" spans="1:6" ht="12.75" customHeight="1">
      <c r="A4" s="81"/>
      <c r="B4" s="81"/>
      <c r="C4" s="81"/>
      <c r="D4" s="81"/>
      <c r="E4" s="81"/>
      <c r="F4" s="81"/>
    </row>
    <row r="5" spans="1:6" ht="12.75" customHeight="1">
      <c r="A5" s="114" t="s">
        <v>73</v>
      </c>
      <c r="B5" s="114"/>
      <c r="C5" s="114"/>
      <c r="D5" s="114"/>
      <c r="E5" s="114"/>
      <c r="F5" s="114"/>
    </row>
    <row r="6" spans="1:6" ht="12.75">
      <c r="A6" s="108" t="s">
        <v>74</v>
      </c>
      <c r="B6" s="108"/>
      <c r="C6" s="108"/>
      <c r="D6" s="108"/>
      <c r="E6" s="108"/>
      <c r="F6" s="108"/>
    </row>
    <row r="7" spans="1:6" ht="12.75">
      <c r="A7" s="108" t="s">
        <v>75</v>
      </c>
      <c r="B7" s="108"/>
      <c r="C7" s="108"/>
      <c r="D7" s="108"/>
      <c r="E7" s="108"/>
      <c r="F7" s="108"/>
    </row>
    <row r="8" spans="1:6" ht="12.75" customHeight="1">
      <c r="A8" s="108" t="s">
        <v>76</v>
      </c>
      <c r="B8" s="108"/>
      <c r="C8" s="108"/>
      <c r="D8" s="108"/>
      <c r="E8" s="108"/>
      <c r="F8" s="108"/>
    </row>
    <row r="9" spans="1:6" ht="12.75" customHeight="1">
      <c r="A9" s="108" t="s">
        <v>77</v>
      </c>
      <c r="B9" s="108"/>
      <c r="C9" s="108"/>
      <c r="D9" s="108"/>
      <c r="E9" s="108"/>
      <c r="F9" s="108"/>
    </row>
    <row r="10" spans="1:6" ht="12.75" customHeight="1">
      <c r="A10" s="108" t="s">
        <v>78</v>
      </c>
      <c r="B10" s="108"/>
      <c r="C10" s="108"/>
      <c r="D10" s="108"/>
      <c r="E10" s="108"/>
      <c r="F10" s="108"/>
    </row>
    <row r="11" spans="1:6" ht="25.5" customHeight="1">
      <c r="A11" s="108" t="s">
        <v>79</v>
      </c>
      <c r="B11" s="108"/>
      <c r="C11" s="108"/>
      <c r="D11" s="108"/>
      <c r="E11" s="108"/>
      <c r="F11" s="108"/>
    </row>
    <row r="12" spans="1:6" ht="12.75">
      <c r="A12" s="108" t="s">
        <v>339</v>
      </c>
      <c r="B12" s="108"/>
      <c r="C12" s="108"/>
      <c r="D12" s="108"/>
      <c r="E12" s="108"/>
      <c r="F12" s="108"/>
    </row>
    <row r="13" spans="1:6" ht="12.75">
      <c r="A13" s="108" t="s">
        <v>354</v>
      </c>
      <c r="B13" s="108"/>
      <c r="C13" s="108"/>
      <c r="D13" s="108"/>
      <c r="E13" s="108"/>
      <c r="F13" s="108"/>
    </row>
    <row r="14" spans="1:6" ht="12.75" customHeight="1">
      <c r="A14" s="102"/>
      <c r="B14" s="102"/>
      <c r="C14" s="102"/>
      <c r="D14" s="102"/>
      <c r="E14" s="102"/>
      <c r="F14" s="102"/>
    </row>
    <row r="15" spans="1:6" ht="12.75" customHeight="1">
      <c r="A15" s="56" t="s">
        <v>15</v>
      </c>
      <c r="B15" s="56"/>
      <c r="C15" s="56"/>
      <c r="D15" s="56"/>
      <c r="E15" s="56"/>
      <c r="F15" s="56"/>
    </row>
    <row r="16" spans="1:6" ht="12.75" customHeight="1">
      <c r="A16" s="56"/>
      <c r="B16" s="56"/>
      <c r="C16" s="56"/>
      <c r="D16" s="56"/>
      <c r="E16" s="56"/>
      <c r="F16" s="56"/>
    </row>
    <row r="17" spans="1:6" ht="12.75" customHeight="1">
      <c r="A17" s="1" t="s">
        <v>340</v>
      </c>
      <c r="B17" s="55"/>
      <c r="C17" s="55"/>
      <c r="D17" s="55"/>
      <c r="E17" s="55"/>
      <c r="F17" s="55"/>
    </row>
    <row r="18" spans="2:6" ht="12.75" customHeight="1">
      <c r="B18" s="56" t="s">
        <v>15</v>
      </c>
      <c r="C18" s="56"/>
      <c r="D18" s="56"/>
      <c r="E18" s="56"/>
      <c r="F18" s="56"/>
    </row>
    <row r="19" spans="1:6" ht="12.75" customHeight="1">
      <c r="A19" s="56"/>
      <c r="B19" s="56"/>
      <c r="C19" s="56"/>
      <c r="D19" s="56"/>
      <c r="E19" s="56"/>
      <c r="F19" s="56"/>
    </row>
    <row r="20" spans="1:69" ht="15.75">
      <c r="A20" s="113" t="s">
        <v>254</v>
      </c>
      <c r="B20" s="113"/>
      <c r="C20" s="113"/>
      <c r="D20" s="113"/>
      <c r="E20" s="113"/>
      <c r="F20" s="1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2.75" customHeight="1">
      <c r="A21" s="111" t="s">
        <v>331</v>
      </c>
      <c r="B21" s="111"/>
      <c r="C21" s="111"/>
      <c r="D21" s="111"/>
      <c r="E21" s="111"/>
      <c r="F21" s="1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25.5" customHeight="1">
      <c r="A22" s="94" t="s">
        <v>16</v>
      </c>
      <c r="B22" s="94"/>
      <c r="C22" s="7" t="s">
        <v>52</v>
      </c>
      <c r="D22" s="94" t="s">
        <v>80</v>
      </c>
      <c r="E22" s="94"/>
      <c r="F22" s="9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2.75" customHeight="1">
      <c r="A23" s="115" t="s">
        <v>17</v>
      </c>
      <c r="B23" s="115"/>
      <c r="C23" s="9" t="s">
        <v>3</v>
      </c>
      <c r="D23" s="115" t="s">
        <v>4</v>
      </c>
      <c r="E23" s="115"/>
      <c r="F23" s="1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2.75" customHeight="1">
      <c r="A24" s="109" t="s">
        <v>361</v>
      </c>
      <c r="B24" s="110"/>
      <c r="C24" s="9" t="s">
        <v>26</v>
      </c>
      <c r="D24" s="112"/>
      <c r="E24" s="112"/>
      <c r="F24" s="11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2.75" customHeight="1">
      <c r="A25" s="109" t="s">
        <v>362</v>
      </c>
      <c r="B25" s="110"/>
      <c r="C25" s="9" t="s">
        <v>27</v>
      </c>
      <c r="D25" s="112"/>
      <c r="E25" s="112"/>
      <c r="F25" s="1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2.75" customHeight="1">
      <c r="A26" s="109" t="s">
        <v>363</v>
      </c>
      <c r="B26" s="110"/>
      <c r="C26" s="9" t="s">
        <v>28</v>
      </c>
      <c r="D26" s="112"/>
      <c r="E26" s="112"/>
      <c r="F26" s="1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25.5" customHeight="1">
      <c r="A27" s="109" t="s">
        <v>364</v>
      </c>
      <c r="B27" s="110"/>
      <c r="C27" s="9" t="s">
        <v>29</v>
      </c>
      <c r="D27" s="112"/>
      <c r="E27" s="112"/>
      <c r="F27" s="1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25.5" customHeight="1">
      <c r="A28" s="109" t="s">
        <v>365</v>
      </c>
      <c r="B28" s="110"/>
      <c r="C28" s="9" t="s">
        <v>30</v>
      </c>
      <c r="D28" s="112"/>
      <c r="E28" s="112"/>
      <c r="F28" s="11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2.75" customHeight="1">
      <c r="A29" s="109" t="s">
        <v>255</v>
      </c>
      <c r="B29" s="110"/>
      <c r="C29" s="9" t="s">
        <v>31</v>
      </c>
      <c r="D29" s="112"/>
      <c r="E29" s="112"/>
      <c r="F29" s="1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46:69" ht="12.75" customHeight="1"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59:69" ht="12.75" customHeight="1"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</sheetData>
  <sheetProtection/>
  <mergeCells count="37">
    <mergeCell ref="A6:F6"/>
    <mergeCell ref="A7:F7"/>
    <mergeCell ref="A8:F8"/>
    <mergeCell ref="A9:F9"/>
    <mergeCell ref="A27:B27"/>
    <mergeCell ref="A28:B28"/>
    <mergeCell ref="A29:B29"/>
    <mergeCell ref="A22:B22"/>
    <mergeCell ref="A23:B23"/>
    <mergeCell ref="A10:F10"/>
    <mergeCell ref="A11:F11"/>
    <mergeCell ref="A12:F12"/>
    <mergeCell ref="D27:F27"/>
    <mergeCell ref="D28:F28"/>
    <mergeCell ref="D29:F29"/>
    <mergeCell ref="D22:F22"/>
    <mergeCell ref="D23:F23"/>
    <mergeCell ref="D24:F24"/>
    <mergeCell ref="D25:F25"/>
    <mergeCell ref="A1:F1"/>
    <mergeCell ref="A19:F19"/>
    <mergeCell ref="A20:F20"/>
    <mergeCell ref="A14:F14"/>
    <mergeCell ref="A15:F15"/>
    <mergeCell ref="A16:F16"/>
    <mergeCell ref="A5:F5"/>
    <mergeCell ref="A3:F3"/>
    <mergeCell ref="A2:F2"/>
    <mergeCell ref="A4:F4"/>
    <mergeCell ref="A13:F13"/>
    <mergeCell ref="A24:B24"/>
    <mergeCell ref="A25:B25"/>
    <mergeCell ref="A26:B26"/>
    <mergeCell ref="A21:F21"/>
    <mergeCell ref="B17:F17"/>
    <mergeCell ref="B18:F18"/>
    <mergeCell ref="D26:F2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3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23.00390625" style="1" customWidth="1"/>
    <col min="2" max="2" width="66.75390625" style="1" customWidth="1"/>
    <col min="3" max="3" width="9.25390625" style="1" customWidth="1"/>
    <col min="4" max="4" width="37.125" style="1" customWidth="1"/>
    <col min="5" max="16384" width="1.75390625" style="1" customWidth="1"/>
  </cols>
  <sheetData>
    <row r="1" spans="1:74" ht="12.75" customHeight="1">
      <c r="A1" s="59"/>
      <c r="B1" s="59"/>
      <c r="C1" s="59"/>
      <c r="D1" s="5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1:4" ht="15.75">
      <c r="A2" s="126" t="s">
        <v>96</v>
      </c>
      <c r="B2" s="126"/>
      <c r="C2" s="126"/>
      <c r="D2" s="126"/>
    </row>
    <row r="3" spans="1:67" ht="12.75" customHeight="1">
      <c r="A3" s="111" t="s">
        <v>356</v>
      </c>
      <c r="B3" s="111"/>
      <c r="C3" s="111"/>
      <c r="D3" s="1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2.75">
      <c r="A4" s="91" t="s">
        <v>16</v>
      </c>
      <c r="B4" s="93"/>
      <c r="C4" s="14" t="s">
        <v>25</v>
      </c>
      <c r="D4" s="13" t="s">
        <v>80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2.75" customHeight="1">
      <c r="A5" s="115" t="s">
        <v>17</v>
      </c>
      <c r="B5" s="115"/>
      <c r="C5" s="9" t="s">
        <v>3</v>
      </c>
      <c r="D5" s="9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2.75">
      <c r="A6" s="94" t="s">
        <v>97</v>
      </c>
      <c r="B6" s="10" t="s">
        <v>100</v>
      </c>
      <c r="C6" s="9" t="s">
        <v>26</v>
      </c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>
      <c r="A7" s="94"/>
      <c r="B7" s="10" t="s">
        <v>101</v>
      </c>
      <c r="C7" s="9" t="s">
        <v>27</v>
      </c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2.75">
      <c r="A8" s="94"/>
      <c r="B8" s="10" t="s">
        <v>102</v>
      </c>
      <c r="C8" s="9" t="s">
        <v>28</v>
      </c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.75">
      <c r="A9" s="94"/>
      <c r="B9" s="10" t="s">
        <v>103</v>
      </c>
      <c r="C9" s="9" t="s">
        <v>29</v>
      </c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>
      <c r="A10" s="94" t="s">
        <v>98</v>
      </c>
      <c r="B10" s="10" t="s">
        <v>18</v>
      </c>
      <c r="C10" s="9" t="s">
        <v>30</v>
      </c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2.75">
      <c r="A11" s="94"/>
      <c r="B11" s="10" t="s">
        <v>104</v>
      </c>
      <c r="C11" s="9" t="s">
        <v>31</v>
      </c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2.75">
      <c r="A12" s="94"/>
      <c r="B12" s="10" t="s">
        <v>105</v>
      </c>
      <c r="C12" s="9" t="s">
        <v>32</v>
      </c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2.75">
      <c r="A13" s="94"/>
      <c r="B13" s="10" t="s">
        <v>106</v>
      </c>
      <c r="C13" s="9" t="s">
        <v>33</v>
      </c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2.75">
      <c r="A14" s="94"/>
      <c r="B14" s="10" t="s">
        <v>107</v>
      </c>
      <c r="C14" s="9" t="s">
        <v>34</v>
      </c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>
      <c r="A15" s="109" t="s">
        <v>332</v>
      </c>
      <c r="B15" s="110"/>
      <c r="C15" s="9" t="s">
        <v>35</v>
      </c>
      <c r="D15" s="12">
        <f>SUM(D10:D14)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.75">
      <c r="A16" s="94" t="s">
        <v>99</v>
      </c>
      <c r="B16" s="10" t="s">
        <v>19</v>
      </c>
      <c r="C16" s="9" t="s">
        <v>36</v>
      </c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2.75">
      <c r="A17" s="94"/>
      <c r="B17" s="10" t="s">
        <v>20</v>
      </c>
      <c r="C17" s="9" t="s">
        <v>37</v>
      </c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2.75">
      <c r="A18" s="94"/>
      <c r="B18" s="20" t="s">
        <v>108</v>
      </c>
      <c r="C18" s="122" t="s">
        <v>38</v>
      </c>
      <c r="D18" s="1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2.75">
      <c r="A19" s="94"/>
      <c r="B19" s="21" t="s">
        <v>22</v>
      </c>
      <c r="C19" s="123"/>
      <c r="D19" s="1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2.75">
      <c r="A20" s="94"/>
      <c r="B20" s="19" t="s">
        <v>23</v>
      </c>
      <c r="C20" s="9" t="s">
        <v>39</v>
      </c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2.75">
      <c r="A21" s="94"/>
      <c r="B21" s="20" t="s">
        <v>109</v>
      </c>
      <c r="C21" s="122" t="s">
        <v>40</v>
      </c>
      <c r="D21" s="1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5.5">
      <c r="A22" s="94"/>
      <c r="B22" s="21" t="s">
        <v>24</v>
      </c>
      <c r="C22" s="123"/>
      <c r="D22" s="12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5.5">
      <c r="A23" s="94"/>
      <c r="B23" s="19" t="s">
        <v>256</v>
      </c>
      <c r="C23" s="9" t="s">
        <v>50</v>
      </c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2.75" customHeight="1">
      <c r="A24" s="116" t="s">
        <v>355</v>
      </c>
      <c r="B24" s="117"/>
      <c r="C24" s="9" t="s">
        <v>81</v>
      </c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2.75">
      <c r="A25" s="118" t="s">
        <v>110</v>
      </c>
      <c r="B25" s="119"/>
      <c r="C25" s="122" t="s">
        <v>82</v>
      </c>
      <c r="D25" s="12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25.5" customHeight="1">
      <c r="A26" s="120" t="s">
        <v>111</v>
      </c>
      <c r="B26" s="121"/>
      <c r="C26" s="123"/>
      <c r="D26" s="1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2.75">
      <c r="A27" s="118" t="s">
        <v>112</v>
      </c>
      <c r="B27" s="119"/>
      <c r="C27" s="122" t="s">
        <v>83</v>
      </c>
      <c r="D27" s="1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25.5" customHeight="1">
      <c r="A28" s="120" t="s">
        <v>257</v>
      </c>
      <c r="B28" s="121"/>
      <c r="C28" s="123"/>
      <c r="D28" s="1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>
      <c r="A29" s="118" t="s">
        <v>113</v>
      </c>
      <c r="B29" s="119"/>
      <c r="C29" s="122" t="s">
        <v>10</v>
      </c>
      <c r="D29" s="1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 customHeight="1">
      <c r="A30" s="120" t="s">
        <v>114</v>
      </c>
      <c r="B30" s="121"/>
      <c r="C30" s="123"/>
      <c r="D30" s="1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 customHeight="1">
      <c r="A31" s="116" t="s">
        <v>115</v>
      </c>
      <c r="B31" s="117"/>
      <c r="C31" s="9" t="s">
        <v>84</v>
      </c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44:67" ht="12.75" customHeight="1"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57:67" ht="12.75" customHeight="1"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</sheetData>
  <sheetProtection/>
  <mergeCells count="27">
    <mergeCell ref="A15:B15"/>
    <mergeCell ref="C18:C19"/>
    <mergeCell ref="A16:A23"/>
    <mergeCell ref="A5:B5"/>
    <mergeCell ref="A1:D1"/>
    <mergeCell ref="A2:D2"/>
    <mergeCell ref="A3:D3"/>
    <mergeCell ref="A4:B4"/>
    <mergeCell ref="C27:C28"/>
    <mergeCell ref="D27:D28"/>
    <mergeCell ref="C29:C30"/>
    <mergeCell ref="D29:D30"/>
    <mergeCell ref="D18:D19"/>
    <mergeCell ref="C21:C22"/>
    <mergeCell ref="D21:D22"/>
    <mergeCell ref="C25:C26"/>
    <mergeCell ref="D25:D26"/>
    <mergeCell ref="A31:B31"/>
    <mergeCell ref="A29:B29"/>
    <mergeCell ref="A30:B30"/>
    <mergeCell ref="A6:A9"/>
    <mergeCell ref="A10:A14"/>
    <mergeCell ref="A28:B28"/>
    <mergeCell ref="A25:B25"/>
    <mergeCell ref="A26:B26"/>
    <mergeCell ref="A27:B27"/>
    <mergeCell ref="A24:B2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29"/>
  <sheetViews>
    <sheetView showGridLines="0" zoomScaleSheetLayoutView="100" zoomScalePageLayoutView="0" workbookViewId="0" topLeftCell="A1">
      <selection activeCell="A1" sqref="A1:C1"/>
    </sheetView>
  </sheetViews>
  <sheetFormatPr defaultColWidth="1.75390625" defaultRowHeight="12.75"/>
  <cols>
    <col min="1" max="1" width="92.75390625" style="1" customWidth="1"/>
    <col min="2" max="2" width="9.75390625" style="1" customWidth="1"/>
    <col min="3" max="3" width="31.75390625" style="1" customWidth="1"/>
    <col min="4" max="16384" width="1.75390625" style="1" customWidth="1"/>
  </cols>
  <sheetData>
    <row r="1" spans="1:74" ht="12.75">
      <c r="A1" s="59"/>
      <c r="B1" s="59"/>
      <c r="C1" s="5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1:67" ht="15.75">
      <c r="A2" s="113" t="s">
        <v>117</v>
      </c>
      <c r="B2" s="113"/>
      <c r="C2" s="1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2.75">
      <c r="A3" s="88" t="s">
        <v>48</v>
      </c>
      <c r="B3" s="88"/>
      <c r="C3" s="8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25.5">
      <c r="A4" s="7" t="s">
        <v>341</v>
      </c>
      <c r="B4" s="7" t="s">
        <v>52</v>
      </c>
      <c r="C4" s="7" t="s">
        <v>49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2.75">
      <c r="A5" s="9" t="s">
        <v>17</v>
      </c>
      <c r="B5" s="9" t="s">
        <v>3</v>
      </c>
      <c r="C5" s="9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2.75">
      <c r="A6" s="11" t="s">
        <v>116</v>
      </c>
      <c r="B6" s="15" t="s">
        <v>26</v>
      </c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>
      <c r="A7" s="10" t="s">
        <v>41</v>
      </c>
      <c r="B7" s="9" t="s">
        <v>27</v>
      </c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2.75">
      <c r="A8" s="10" t="s">
        <v>342</v>
      </c>
      <c r="B8" s="9" t="s">
        <v>28</v>
      </c>
      <c r="C8" s="12">
        <f>SUM(C9:C16,C18:C20)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.75">
      <c r="A9" s="22" t="s">
        <v>21</v>
      </c>
      <c r="B9" s="17"/>
      <c r="C9" s="12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>
      <c r="A10" s="21" t="s">
        <v>258</v>
      </c>
      <c r="B10" s="18" t="s">
        <v>29</v>
      </c>
      <c r="C10" s="12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2.75">
      <c r="A11" s="19" t="s">
        <v>259</v>
      </c>
      <c r="B11" s="9" t="s">
        <v>30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2.75">
      <c r="A12" s="19" t="s">
        <v>260</v>
      </c>
      <c r="B12" s="9" t="s">
        <v>31</v>
      </c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2.75">
      <c r="A13" s="19" t="s">
        <v>261</v>
      </c>
      <c r="B13" s="9" t="s">
        <v>32</v>
      </c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2.75">
      <c r="A14" s="19" t="s">
        <v>42</v>
      </c>
      <c r="B14" s="9" t="s">
        <v>33</v>
      </c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>
      <c r="A15" s="19" t="s">
        <v>43</v>
      </c>
      <c r="B15" s="9" t="s">
        <v>34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.75">
      <c r="A16" s="19" t="s">
        <v>44</v>
      </c>
      <c r="B16" s="9" t="s">
        <v>35</v>
      </c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2.75">
      <c r="A17" s="19" t="s">
        <v>262</v>
      </c>
      <c r="B17" s="9" t="s">
        <v>36</v>
      </c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2.75">
      <c r="A18" s="19" t="s">
        <v>45</v>
      </c>
      <c r="B18" s="9" t="s">
        <v>37</v>
      </c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2.75">
      <c r="A19" s="19" t="s">
        <v>46</v>
      </c>
      <c r="B19" s="9" t="s">
        <v>38</v>
      </c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2.75">
      <c r="A20" s="19" t="s">
        <v>47</v>
      </c>
      <c r="B20" s="9" t="s">
        <v>39</v>
      </c>
      <c r="C20" s="1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2.75">
      <c r="A21" s="10" t="s">
        <v>263</v>
      </c>
      <c r="B21" s="7" t="s">
        <v>40</v>
      </c>
      <c r="C21" s="29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3" ht="12.75">
      <c r="A22" s="21" t="s">
        <v>264</v>
      </c>
      <c r="B22" s="18" t="s">
        <v>50</v>
      </c>
      <c r="C22" s="28"/>
    </row>
    <row r="23" spans="1:3" ht="12.75">
      <c r="A23" s="57"/>
      <c r="B23" s="57"/>
      <c r="C23" s="57"/>
    </row>
    <row r="24" spans="1:3" ht="15.75">
      <c r="A24" s="126" t="s">
        <v>118</v>
      </c>
      <c r="B24" s="126"/>
      <c r="C24" s="126"/>
    </row>
    <row r="25" spans="1:3" ht="12.75">
      <c r="A25" s="54" t="s">
        <v>253</v>
      </c>
      <c r="B25" s="54"/>
      <c r="C25" s="54"/>
    </row>
    <row r="26" spans="1:3" ht="25.5">
      <c r="A26" s="40" t="s">
        <v>343</v>
      </c>
      <c r="B26" s="15" t="s">
        <v>52</v>
      </c>
      <c r="C26" s="41" t="s">
        <v>53</v>
      </c>
    </row>
    <row r="27" spans="1:3" ht="12.75">
      <c r="A27" s="9" t="s">
        <v>17</v>
      </c>
      <c r="B27" s="9" t="s">
        <v>3</v>
      </c>
      <c r="C27" s="9" t="s">
        <v>4</v>
      </c>
    </row>
    <row r="28" spans="1:3" ht="25.5">
      <c r="A28" s="10" t="s">
        <v>265</v>
      </c>
      <c r="B28" s="9" t="s">
        <v>26</v>
      </c>
      <c r="C28" s="12"/>
    </row>
    <row r="29" spans="1:3" ht="12.75">
      <c r="A29" s="10" t="s">
        <v>266</v>
      </c>
      <c r="B29" s="9" t="s">
        <v>27</v>
      </c>
      <c r="C29" s="12"/>
    </row>
  </sheetData>
  <sheetProtection/>
  <mergeCells count="7">
    <mergeCell ref="A24:C24"/>
    <mergeCell ref="A25:C25"/>
    <mergeCell ref="A3:C3"/>
    <mergeCell ref="A1:C1"/>
    <mergeCell ref="A2:C2"/>
    <mergeCell ref="C9:C10"/>
    <mergeCell ref="A23:C2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27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BI16" sqref="BI16:BZ16"/>
      <selection pane="topRight" activeCell="BI16" sqref="BI16:BZ16"/>
      <selection pane="bottomLeft" activeCell="BI16" sqref="BI16:BZ16"/>
      <selection pane="bottomRight" activeCell="C1" sqref="C1:O1"/>
    </sheetView>
  </sheetViews>
  <sheetFormatPr defaultColWidth="1.75390625" defaultRowHeight="12.75" customHeight="1"/>
  <cols>
    <col min="1" max="1" width="25.75390625" style="1" customWidth="1"/>
    <col min="2" max="2" width="4.75390625" style="1" customWidth="1"/>
    <col min="3" max="15" width="8.125" style="1" customWidth="1"/>
    <col min="16" max="16" width="7.375" style="1" customWidth="1"/>
    <col min="17" max="17" width="6.875" style="1" customWidth="1"/>
    <col min="18" max="18" width="7.375" style="1" customWidth="1"/>
    <col min="19" max="19" width="7.00390625" style="1" customWidth="1"/>
    <col min="20" max="20" width="7.375" style="1" customWidth="1"/>
    <col min="21" max="21" width="7.625" style="1" customWidth="1"/>
    <col min="22" max="29" width="6.125" style="1" customWidth="1"/>
    <col min="30" max="31" width="6.75390625" style="1" customWidth="1"/>
    <col min="32" max="16384" width="1.75390625" style="1" customWidth="1"/>
  </cols>
  <sheetData>
    <row r="1" spans="2:31" ht="12" customHeight="1">
      <c r="B1" s="39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2:31" ht="15.75">
      <c r="B2" s="43"/>
      <c r="C2" s="126" t="s">
        <v>267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2:31" ht="12.75">
      <c r="B3" s="39"/>
      <c r="C3" s="56" t="s">
        <v>164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" customHeight="1">
      <c r="B4" s="42"/>
      <c r="C4" s="111" t="s">
        <v>324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29" t="s">
        <v>166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</row>
    <row r="5" spans="1:65" ht="12.75" customHeight="1">
      <c r="A5" s="130" t="s">
        <v>120</v>
      </c>
      <c r="B5" s="130" t="s">
        <v>121</v>
      </c>
      <c r="C5" s="130" t="s">
        <v>122</v>
      </c>
      <c r="D5" s="130" t="s">
        <v>123</v>
      </c>
      <c r="E5" s="130" t="s">
        <v>124</v>
      </c>
      <c r="F5" s="130" t="s">
        <v>345</v>
      </c>
      <c r="G5" s="91" t="s">
        <v>333</v>
      </c>
      <c r="H5" s="92"/>
      <c r="I5" s="92"/>
      <c r="J5" s="92"/>
      <c r="K5" s="92"/>
      <c r="L5" s="92"/>
      <c r="M5" s="93"/>
      <c r="N5" s="72" t="s">
        <v>125</v>
      </c>
      <c r="O5" s="74"/>
      <c r="P5" s="72" t="s">
        <v>347</v>
      </c>
      <c r="Q5" s="73"/>
      <c r="R5" s="73"/>
      <c r="S5" s="73"/>
      <c r="T5" s="73"/>
      <c r="U5" s="74"/>
      <c r="V5" s="72" t="s">
        <v>144</v>
      </c>
      <c r="W5" s="73"/>
      <c r="X5" s="73"/>
      <c r="Y5" s="73"/>
      <c r="Z5" s="74"/>
      <c r="AA5" s="72" t="s">
        <v>145</v>
      </c>
      <c r="AB5" s="73"/>
      <c r="AC5" s="73"/>
      <c r="AD5" s="73"/>
      <c r="AE5" s="7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.75" customHeight="1">
      <c r="A6" s="131"/>
      <c r="B6" s="131"/>
      <c r="C6" s="131"/>
      <c r="D6" s="131"/>
      <c r="E6" s="131"/>
      <c r="F6" s="131"/>
      <c r="G6" s="91" t="s">
        <v>268</v>
      </c>
      <c r="H6" s="93"/>
      <c r="I6" s="130" t="s">
        <v>271</v>
      </c>
      <c r="J6" s="91" t="s">
        <v>272</v>
      </c>
      <c r="K6" s="92"/>
      <c r="L6" s="92"/>
      <c r="M6" s="93"/>
      <c r="N6" s="132"/>
      <c r="O6" s="133"/>
      <c r="P6" s="134"/>
      <c r="Q6" s="104"/>
      <c r="R6" s="104"/>
      <c r="S6" s="104"/>
      <c r="T6" s="104"/>
      <c r="U6" s="135"/>
      <c r="V6" s="134"/>
      <c r="W6" s="104"/>
      <c r="X6" s="104"/>
      <c r="Y6" s="104"/>
      <c r="Z6" s="135"/>
      <c r="AA6" s="134"/>
      <c r="AB6" s="104"/>
      <c r="AC6" s="104"/>
      <c r="AD6" s="104"/>
      <c r="AE6" s="13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6.25" customHeight="1">
      <c r="A7" s="131"/>
      <c r="B7" s="131"/>
      <c r="C7" s="131"/>
      <c r="D7" s="131"/>
      <c r="E7" s="131"/>
      <c r="F7" s="131"/>
      <c r="G7" s="130" t="s">
        <v>270</v>
      </c>
      <c r="H7" s="130" t="s">
        <v>269</v>
      </c>
      <c r="I7" s="131"/>
      <c r="J7" s="130" t="s">
        <v>126</v>
      </c>
      <c r="K7" s="130" t="s">
        <v>127</v>
      </c>
      <c r="L7" s="130" t="s">
        <v>128</v>
      </c>
      <c r="M7" s="130" t="s">
        <v>129</v>
      </c>
      <c r="N7" s="130" t="s">
        <v>130</v>
      </c>
      <c r="O7" s="130" t="s">
        <v>346</v>
      </c>
      <c r="P7" s="132"/>
      <c r="Q7" s="136"/>
      <c r="R7" s="136"/>
      <c r="S7" s="136"/>
      <c r="T7" s="136"/>
      <c r="U7" s="133"/>
      <c r="V7" s="132"/>
      <c r="W7" s="136"/>
      <c r="X7" s="136"/>
      <c r="Y7" s="136"/>
      <c r="Z7" s="133"/>
      <c r="AA7" s="132"/>
      <c r="AB7" s="136"/>
      <c r="AC7" s="136"/>
      <c r="AD7" s="136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69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" t="s">
        <v>146</v>
      </c>
      <c r="Q8" s="8" t="s">
        <v>348</v>
      </c>
      <c r="R8" s="8" t="s">
        <v>147</v>
      </c>
      <c r="S8" s="8" t="s">
        <v>349</v>
      </c>
      <c r="T8" s="8" t="s">
        <v>148</v>
      </c>
      <c r="U8" s="8" t="s">
        <v>149</v>
      </c>
      <c r="V8" s="8" t="s">
        <v>150</v>
      </c>
      <c r="W8" s="8" t="s">
        <v>151</v>
      </c>
      <c r="X8" s="8" t="s">
        <v>152</v>
      </c>
      <c r="Y8" s="8" t="s">
        <v>153</v>
      </c>
      <c r="Z8" s="8" t="s">
        <v>274</v>
      </c>
      <c r="AA8" s="8" t="s">
        <v>154</v>
      </c>
      <c r="AB8" s="8" t="s">
        <v>155</v>
      </c>
      <c r="AC8" s="8" t="s">
        <v>334</v>
      </c>
      <c r="AD8" s="8" t="s">
        <v>335</v>
      </c>
      <c r="AE8" s="8" t="s">
        <v>336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2.75" customHeight="1">
      <c r="A9" s="9" t="s">
        <v>17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131</v>
      </c>
      <c r="I9" s="9" t="s">
        <v>119</v>
      </c>
      <c r="J9" s="9" t="s">
        <v>35</v>
      </c>
      <c r="K9" s="9" t="s">
        <v>36</v>
      </c>
      <c r="L9" s="9" t="s">
        <v>37</v>
      </c>
      <c r="M9" s="9" t="s">
        <v>38</v>
      </c>
      <c r="N9" s="9" t="s">
        <v>39</v>
      </c>
      <c r="O9" s="9" t="s">
        <v>40</v>
      </c>
      <c r="P9" s="9" t="s">
        <v>50</v>
      </c>
      <c r="Q9" s="9" t="s">
        <v>81</v>
      </c>
      <c r="R9" s="9" t="s">
        <v>82</v>
      </c>
      <c r="S9" s="9" t="s">
        <v>83</v>
      </c>
      <c r="T9" s="9" t="s">
        <v>10</v>
      </c>
      <c r="U9" s="9" t="s">
        <v>84</v>
      </c>
      <c r="V9" s="9" t="s">
        <v>85</v>
      </c>
      <c r="W9" s="9" t="s">
        <v>86</v>
      </c>
      <c r="X9" s="9" t="s">
        <v>87</v>
      </c>
      <c r="Y9" s="9" t="s">
        <v>88</v>
      </c>
      <c r="Z9" s="9" t="s">
        <v>89</v>
      </c>
      <c r="AA9" s="9" t="s">
        <v>90</v>
      </c>
      <c r="AB9" s="9" t="s">
        <v>91</v>
      </c>
      <c r="AC9" s="9" t="s">
        <v>92</v>
      </c>
      <c r="AD9" s="9" t="s">
        <v>93</v>
      </c>
      <c r="AE9" s="9" t="s">
        <v>94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38.25">
      <c r="A10" s="10" t="s">
        <v>368</v>
      </c>
      <c r="B10" s="9" t="s">
        <v>26</v>
      </c>
      <c r="C10" s="12">
        <f>SUM(C11,C18,C26:C27)</f>
        <v>0</v>
      </c>
      <c r="D10" s="12">
        <f aca="true" t="shared" si="0" ref="D10:O10">SUM(D11,D18,D26:D27)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aca="true" t="shared" si="1" ref="P10:AE10">SUM(P11,P18,P26:P27)</f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  <c r="V10" s="12">
        <f t="shared" si="1"/>
        <v>0</v>
      </c>
      <c r="W10" s="12">
        <f t="shared" si="1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0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2.75">
      <c r="A11" s="24" t="s">
        <v>132</v>
      </c>
      <c r="B11" s="17"/>
      <c r="C11" s="124">
        <f>SUM(C13:C17)</f>
        <v>0</v>
      </c>
      <c r="D11" s="124">
        <f aca="true" t="shared" si="2" ref="D11:O11">SUM(D13:D17)</f>
        <v>0</v>
      </c>
      <c r="E11" s="124">
        <f t="shared" si="2"/>
        <v>0</v>
      </c>
      <c r="F11" s="124">
        <f t="shared" si="2"/>
        <v>0</v>
      </c>
      <c r="G11" s="124">
        <f t="shared" si="2"/>
        <v>0</v>
      </c>
      <c r="H11" s="124">
        <f t="shared" si="2"/>
        <v>0</v>
      </c>
      <c r="I11" s="124">
        <f t="shared" si="2"/>
        <v>0</v>
      </c>
      <c r="J11" s="124">
        <f t="shared" si="2"/>
        <v>0</v>
      </c>
      <c r="K11" s="124">
        <f t="shared" si="2"/>
        <v>0</v>
      </c>
      <c r="L11" s="124">
        <f t="shared" si="2"/>
        <v>0</v>
      </c>
      <c r="M11" s="124">
        <f t="shared" si="2"/>
        <v>0</v>
      </c>
      <c r="N11" s="124">
        <f t="shared" si="2"/>
        <v>0</v>
      </c>
      <c r="O11" s="124">
        <f t="shared" si="2"/>
        <v>0</v>
      </c>
      <c r="P11" s="124">
        <f aca="true" t="shared" si="3" ref="P11:AE11">SUM(P13:P17)</f>
        <v>0</v>
      </c>
      <c r="Q11" s="124">
        <f t="shared" si="3"/>
        <v>0</v>
      </c>
      <c r="R11" s="124">
        <f t="shared" si="3"/>
        <v>0</v>
      </c>
      <c r="S11" s="124">
        <f t="shared" si="3"/>
        <v>0</v>
      </c>
      <c r="T11" s="124">
        <f t="shared" si="3"/>
        <v>0</v>
      </c>
      <c r="U11" s="124">
        <f t="shared" si="3"/>
        <v>0</v>
      </c>
      <c r="V11" s="124">
        <f t="shared" si="3"/>
        <v>0</v>
      </c>
      <c r="W11" s="124">
        <f t="shared" si="3"/>
        <v>0</v>
      </c>
      <c r="X11" s="124">
        <f t="shared" si="3"/>
        <v>0</v>
      </c>
      <c r="Y11" s="124">
        <f t="shared" si="3"/>
        <v>0</v>
      </c>
      <c r="Z11" s="124">
        <f t="shared" si="3"/>
        <v>0</v>
      </c>
      <c r="AA11" s="124">
        <f t="shared" si="3"/>
        <v>0</v>
      </c>
      <c r="AB11" s="124">
        <f t="shared" si="3"/>
        <v>0</v>
      </c>
      <c r="AC11" s="124">
        <f t="shared" si="3"/>
        <v>0</v>
      </c>
      <c r="AD11" s="124">
        <f t="shared" si="3"/>
        <v>0</v>
      </c>
      <c r="AE11" s="124">
        <f t="shared" si="3"/>
        <v>0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5.5">
      <c r="A12" s="21" t="s">
        <v>133</v>
      </c>
      <c r="B12" s="18" t="s">
        <v>27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2.75" customHeight="1">
      <c r="A13" s="24" t="s">
        <v>21</v>
      </c>
      <c r="B13" s="17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2.75" customHeight="1">
      <c r="A14" s="25" t="s">
        <v>134</v>
      </c>
      <c r="B14" s="18" t="s">
        <v>28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2.75" customHeight="1">
      <c r="A15" s="23" t="s">
        <v>135</v>
      </c>
      <c r="B15" s="9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2.75">
      <c r="A16" s="23" t="s">
        <v>136</v>
      </c>
      <c r="B16" s="9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5.5" customHeight="1">
      <c r="A17" s="23" t="s">
        <v>137</v>
      </c>
      <c r="B17" s="9" t="s">
        <v>31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25.5">
      <c r="A18" s="19" t="s">
        <v>344</v>
      </c>
      <c r="B18" s="9" t="s">
        <v>32</v>
      </c>
      <c r="C18" s="12">
        <f>SUM(C19:C25)</f>
        <v>0</v>
      </c>
      <c r="D18" s="12">
        <f aca="true" t="shared" si="4" ref="D18:O18">SUM(D19:D25)</f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aca="true" t="shared" si="5" ref="P18:AE18">SUM(P19:P25)</f>
        <v>0</v>
      </c>
      <c r="Q18" s="12">
        <f t="shared" si="5"/>
        <v>0</v>
      </c>
      <c r="R18" s="12">
        <f t="shared" si="5"/>
        <v>0</v>
      </c>
      <c r="S18" s="12">
        <f t="shared" si="5"/>
        <v>0</v>
      </c>
      <c r="T18" s="12">
        <f t="shared" si="5"/>
        <v>0</v>
      </c>
      <c r="U18" s="12">
        <f t="shared" si="5"/>
        <v>0</v>
      </c>
      <c r="V18" s="12">
        <f t="shared" si="5"/>
        <v>0</v>
      </c>
      <c r="W18" s="12">
        <f t="shared" si="5"/>
        <v>0</v>
      </c>
      <c r="X18" s="12">
        <f t="shared" si="5"/>
        <v>0</v>
      </c>
      <c r="Y18" s="12">
        <f t="shared" si="5"/>
        <v>0</v>
      </c>
      <c r="Z18" s="12">
        <f t="shared" si="5"/>
        <v>0</v>
      </c>
      <c r="AA18" s="12">
        <f t="shared" si="5"/>
        <v>0</v>
      </c>
      <c r="AB18" s="12">
        <f t="shared" si="5"/>
        <v>0</v>
      </c>
      <c r="AC18" s="12">
        <f t="shared" si="5"/>
        <v>0</v>
      </c>
      <c r="AD18" s="12">
        <f t="shared" si="5"/>
        <v>0</v>
      </c>
      <c r="AE18" s="12">
        <f t="shared" si="5"/>
        <v>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2.75" customHeight="1">
      <c r="A19" s="24" t="s">
        <v>21</v>
      </c>
      <c r="B19" s="17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2.75" customHeight="1">
      <c r="A20" s="25" t="s">
        <v>138</v>
      </c>
      <c r="B20" s="18" t="s">
        <v>33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2.75" customHeight="1">
      <c r="A21" s="23" t="s">
        <v>139</v>
      </c>
      <c r="B21" s="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2.75" customHeight="1">
      <c r="A22" s="23" t="s">
        <v>140</v>
      </c>
      <c r="B22" s="9" t="s">
        <v>35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12.75" customHeight="1">
      <c r="A23" s="23" t="s">
        <v>51</v>
      </c>
      <c r="B23" s="9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12.75">
      <c r="A24" s="23" t="s">
        <v>273</v>
      </c>
      <c r="B24" s="9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25.5" customHeight="1">
      <c r="A25" s="23" t="s">
        <v>141</v>
      </c>
      <c r="B25" s="9" t="s">
        <v>38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25.5" customHeight="1">
      <c r="A26" s="19" t="s">
        <v>142</v>
      </c>
      <c r="B26" s="9" t="s">
        <v>39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2.75">
      <c r="A27" s="19" t="s">
        <v>143</v>
      </c>
      <c r="B27" s="9" t="s">
        <v>40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</sheetData>
  <sheetProtection/>
  <mergeCells count="117">
    <mergeCell ref="M19:M20"/>
    <mergeCell ref="C1:O1"/>
    <mergeCell ref="C2:O2"/>
    <mergeCell ref="C3:O3"/>
    <mergeCell ref="C4:O4"/>
    <mergeCell ref="O19:O20"/>
    <mergeCell ref="N13:N14"/>
    <mergeCell ref="O13:O14"/>
    <mergeCell ref="J13:J14"/>
    <mergeCell ref="K19:K20"/>
    <mergeCell ref="K13:K14"/>
    <mergeCell ref="C13:C14"/>
    <mergeCell ref="H13:H14"/>
    <mergeCell ref="I13:I14"/>
    <mergeCell ref="J19:J20"/>
    <mergeCell ref="D13:D14"/>
    <mergeCell ref="E13:E14"/>
    <mergeCell ref="F13:F14"/>
    <mergeCell ref="G13:G14"/>
    <mergeCell ref="I19:I20"/>
    <mergeCell ref="J11:J12"/>
    <mergeCell ref="K11:K12"/>
    <mergeCell ref="N11:N12"/>
    <mergeCell ref="L11:L12"/>
    <mergeCell ref="M11:M12"/>
    <mergeCell ref="N19:N20"/>
    <mergeCell ref="L13:L14"/>
    <mergeCell ref="M13:M14"/>
    <mergeCell ref="L19:L20"/>
    <mergeCell ref="I6:I8"/>
    <mergeCell ref="J7:J8"/>
    <mergeCell ref="K7:K8"/>
    <mergeCell ref="O11:O12"/>
    <mergeCell ref="C19:C20"/>
    <mergeCell ref="D19:D20"/>
    <mergeCell ref="E19:E20"/>
    <mergeCell ref="F19:F20"/>
    <mergeCell ref="G19:G20"/>
    <mergeCell ref="H19:H20"/>
    <mergeCell ref="AC19:AC20"/>
    <mergeCell ref="AD19:AD20"/>
    <mergeCell ref="AE19:AE20"/>
    <mergeCell ref="C11:C12"/>
    <mergeCell ref="D11:D12"/>
    <mergeCell ref="E11:E12"/>
    <mergeCell ref="F11:F12"/>
    <mergeCell ref="G11:G12"/>
    <mergeCell ref="H11:H12"/>
    <mergeCell ref="I11:I12"/>
    <mergeCell ref="W19:W20"/>
    <mergeCell ref="X19:X20"/>
    <mergeCell ref="Y19:Y20"/>
    <mergeCell ref="Z19:Z20"/>
    <mergeCell ref="AA19:AA20"/>
    <mergeCell ref="AB19:AB20"/>
    <mergeCell ref="AC13:AC14"/>
    <mergeCell ref="AD13:AD14"/>
    <mergeCell ref="AE13:AE14"/>
    <mergeCell ref="P19:P20"/>
    <mergeCell ref="Q19:Q20"/>
    <mergeCell ref="R19:R20"/>
    <mergeCell ref="S19:S20"/>
    <mergeCell ref="T19:T20"/>
    <mergeCell ref="U19:U20"/>
    <mergeCell ref="V19:V20"/>
    <mergeCell ref="W13:W14"/>
    <mergeCell ref="X13:X14"/>
    <mergeCell ref="Y13:Y14"/>
    <mergeCell ref="Z13:Z14"/>
    <mergeCell ref="AA13:AA14"/>
    <mergeCell ref="AB13:AB14"/>
    <mergeCell ref="AC11:AC12"/>
    <mergeCell ref="AD11:AD12"/>
    <mergeCell ref="AE11:AE12"/>
    <mergeCell ref="P13:P14"/>
    <mergeCell ref="Q13:Q14"/>
    <mergeCell ref="R13:R14"/>
    <mergeCell ref="S13:S14"/>
    <mergeCell ref="T13:T14"/>
    <mergeCell ref="U13:U14"/>
    <mergeCell ref="V13:V14"/>
    <mergeCell ref="W11:W12"/>
    <mergeCell ref="X11:X12"/>
    <mergeCell ref="Y11:Y12"/>
    <mergeCell ref="Z11:Z12"/>
    <mergeCell ref="AA11:AA12"/>
    <mergeCell ref="AB11:AB12"/>
    <mergeCell ref="P5:U7"/>
    <mergeCell ref="V5:Z7"/>
    <mergeCell ref="AA5:AE7"/>
    <mergeCell ref="P11:P12"/>
    <mergeCell ref="Q11:Q12"/>
    <mergeCell ref="R11:R12"/>
    <mergeCell ref="S11:S12"/>
    <mergeCell ref="T11:T12"/>
    <mergeCell ref="U11:U12"/>
    <mergeCell ref="V11:V12"/>
    <mergeCell ref="F5:F8"/>
    <mergeCell ref="G7:G8"/>
    <mergeCell ref="H7:H8"/>
    <mergeCell ref="N7:N8"/>
    <mergeCell ref="O7:O8"/>
    <mergeCell ref="N5:O6"/>
    <mergeCell ref="G5:M5"/>
    <mergeCell ref="G6:H6"/>
    <mergeCell ref="J6:M6"/>
    <mergeCell ref="M7:M8"/>
    <mergeCell ref="P1:AE1"/>
    <mergeCell ref="P2:AE2"/>
    <mergeCell ref="P3:AE3"/>
    <mergeCell ref="P4:AE4"/>
    <mergeCell ref="A5:A8"/>
    <mergeCell ref="B5:B8"/>
    <mergeCell ref="C5:C8"/>
    <mergeCell ref="D5:D8"/>
    <mergeCell ref="L7:L8"/>
    <mergeCell ref="E5:E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87"/>
  <sheetViews>
    <sheetView showGridLines="0" zoomScaleSheetLayoutView="100" zoomScalePageLayoutView="0" workbookViewId="0" topLeftCell="A1">
      <pane ySplit="14" topLeftCell="A15" activePane="bottomLeft" state="frozen"/>
      <selection pane="topLeft" activeCell="BI16" sqref="BI16:BZ16"/>
      <selection pane="bottomLeft" activeCell="A15" sqref="A15:D15"/>
    </sheetView>
  </sheetViews>
  <sheetFormatPr defaultColWidth="1.75390625" defaultRowHeight="12.75" customHeight="1"/>
  <cols>
    <col min="1" max="1" width="48.75390625" style="1" customWidth="1"/>
    <col min="2" max="2" width="6.75390625" style="1" customWidth="1"/>
    <col min="3" max="3" width="20.75390625" style="1" customWidth="1"/>
    <col min="4" max="4" width="23.75390625" style="1" customWidth="1"/>
    <col min="5" max="5" width="9.75390625" style="1" customWidth="1"/>
    <col min="6" max="6" width="26.75390625" style="1" customWidth="1"/>
    <col min="7" max="16384" width="1.75390625" style="1" customWidth="1"/>
  </cols>
  <sheetData>
    <row r="1" spans="1:6" ht="12" customHeight="1">
      <c r="A1" s="56"/>
      <c r="B1" s="56"/>
      <c r="C1" s="56"/>
      <c r="D1" s="56"/>
      <c r="E1" s="56"/>
      <c r="F1" s="56"/>
    </row>
    <row r="2" spans="1:6" ht="12" customHeight="1">
      <c r="A2" s="157" t="s">
        <v>165</v>
      </c>
      <c r="B2" s="157"/>
      <c r="C2" s="157"/>
      <c r="D2" s="157"/>
      <c r="E2" s="157"/>
      <c r="F2" s="157"/>
    </row>
    <row r="3" spans="1:6" ht="12" customHeight="1">
      <c r="A3" s="36" t="s">
        <v>156</v>
      </c>
      <c r="B3" s="26" t="s">
        <v>157</v>
      </c>
      <c r="C3" s="34">
        <f>SUM(C6:C7)</f>
        <v>0</v>
      </c>
      <c r="D3" s="141" t="s">
        <v>158</v>
      </c>
      <c r="E3" s="141"/>
      <c r="F3" s="141"/>
    </row>
    <row r="4" spans="1:6" ht="12" customHeight="1">
      <c r="A4" s="37" t="s">
        <v>350</v>
      </c>
      <c r="B4" s="26" t="s">
        <v>159</v>
      </c>
      <c r="C4" s="34"/>
      <c r="D4" s="141" t="s">
        <v>158</v>
      </c>
      <c r="E4" s="141"/>
      <c r="F4" s="141"/>
    </row>
    <row r="5" spans="1:6" ht="12" customHeight="1">
      <c r="A5" s="32" t="s">
        <v>132</v>
      </c>
      <c r="B5" s="26"/>
      <c r="C5" s="35"/>
      <c r="D5" s="141"/>
      <c r="E5" s="141"/>
      <c r="F5" s="141"/>
    </row>
    <row r="6" spans="1:6" ht="12" customHeight="1">
      <c r="A6" s="33" t="s">
        <v>160</v>
      </c>
      <c r="B6" s="26" t="s">
        <v>161</v>
      </c>
      <c r="C6" s="34"/>
      <c r="D6" s="141" t="s">
        <v>158</v>
      </c>
      <c r="E6" s="141"/>
      <c r="F6" s="141"/>
    </row>
    <row r="7" spans="1:6" ht="12" customHeight="1">
      <c r="A7" s="33" t="s">
        <v>162</v>
      </c>
      <c r="B7" s="26" t="s">
        <v>163</v>
      </c>
      <c r="C7" s="34"/>
      <c r="D7" s="141" t="s">
        <v>158</v>
      </c>
      <c r="E7" s="141"/>
      <c r="F7" s="141"/>
    </row>
    <row r="8" spans="1:6" ht="12" customHeight="1">
      <c r="A8" s="56"/>
      <c r="B8" s="56"/>
      <c r="C8" s="56"/>
      <c r="D8" s="56"/>
      <c r="E8" s="56"/>
      <c r="F8" s="56"/>
    </row>
    <row r="9" spans="1:6" ht="15.75">
      <c r="A9" s="126" t="s">
        <v>275</v>
      </c>
      <c r="B9" s="126"/>
      <c r="C9" s="126"/>
      <c r="D9" s="126"/>
      <c r="E9" s="126"/>
      <c r="F9" s="126"/>
    </row>
    <row r="10" spans="1:6" ht="12.75">
      <c r="A10" s="56" t="s">
        <v>164</v>
      </c>
      <c r="B10" s="56"/>
      <c r="C10" s="56"/>
      <c r="D10" s="56"/>
      <c r="E10" s="56"/>
      <c r="F10" s="56"/>
    </row>
    <row r="11" spans="1:6" ht="12.75">
      <c r="A11" s="56"/>
      <c r="B11" s="56"/>
      <c r="C11" s="56"/>
      <c r="D11" s="56"/>
      <c r="E11" s="56"/>
      <c r="F11" s="56"/>
    </row>
    <row r="12" spans="1:6" ht="12.75">
      <c r="A12" s="111" t="s">
        <v>276</v>
      </c>
      <c r="B12" s="111"/>
      <c r="C12" s="111"/>
      <c r="D12" s="111"/>
      <c r="E12" s="111"/>
      <c r="F12" s="111"/>
    </row>
    <row r="13" spans="1:28" ht="12.75">
      <c r="A13" s="91" t="s">
        <v>120</v>
      </c>
      <c r="B13" s="92"/>
      <c r="C13" s="92"/>
      <c r="D13" s="93"/>
      <c r="E13" s="14" t="s">
        <v>25</v>
      </c>
      <c r="F13" s="14" t="s">
        <v>167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158" t="s">
        <v>17</v>
      </c>
      <c r="B14" s="159"/>
      <c r="C14" s="159"/>
      <c r="D14" s="160"/>
      <c r="E14" s="9" t="s">
        <v>3</v>
      </c>
      <c r="F14" s="9" t="s">
        <v>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109" t="s">
        <v>168</v>
      </c>
      <c r="B15" s="137"/>
      <c r="C15" s="137"/>
      <c r="D15" s="110"/>
      <c r="E15" s="9" t="s">
        <v>26</v>
      </c>
      <c r="F15" s="1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6" ht="14.25" customHeight="1">
      <c r="A16" s="109" t="s">
        <v>181</v>
      </c>
      <c r="B16" s="137"/>
      <c r="C16" s="137"/>
      <c r="D16" s="110"/>
      <c r="E16" s="9" t="s">
        <v>27</v>
      </c>
      <c r="F16" s="12"/>
    </row>
    <row r="17" spans="1:6" ht="12.75" customHeight="1">
      <c r="A17" s="109" t="s">
        <v>277</v>
      </c>
      <c r="B17" s="137"/>
      <c r="C17" s="137"/>
      <c r="D17" s="110"/>
      <c r="E17" s="9" t="s">
        <v>28</v>
      </c>
      <c r="F17" s="12"/>
    </row>
    <row r="18" spans="1:6" ht="14.25" customHeight="1">
      <c r="A18" s="109" t="s">
        <v>182</v>
      </c>
      <c r="B18" s="137"/>
      <c r="C18" s="137"/>
      <c r="D18" s="110"/>
      <c r="E18" s="9" t="s">
        <v>29</v>
      </c>
      <c r="F18" s="12"/>
    </row>
    <row r="19" spans="1:6" ht="12.75">
      <c r="A19" s="109" t="s">
        <v>278</v>
      </c>
      <c r="B19" s="137"/>
      <c r="C19" s="137"/>
      <c r="D19" s="110"/>
      <c r="E19" s="9" t="s">
        <v>30</v>
      </c>
      <c r="F19" s="12"/>
    </row>
    <row r="20" spans="1:6" ht="12.75">
      <c r="A20" s="142" t="s">
        <v>279</v>
      </c>
      <c r="B20" s="143"/>
      <c r="C20" s="143"/>
      <c r="D20" s="144"/>
      <c r="E20" s="9" t="s">
        <v>31</v>
      </c>
      <c r="F20" s="12"/>
    </row>
    <row r="21" spans="1:6" ht="12.75">
      <c r="A21" s="109" t="s">
        <v>169</v>
      </c>
      <c r="B21" s="137"/>
      <c r="C21" s="137"/>
      <c r="D21" s="110"/>
      <c r="E21" s="9" t="s">
        <v>32</v>
      </c>
      <c r="F21" s="12"/>
    </row>
    <row r="22" spans="1:6" ht="12.75" customHeight="1">
      <c r="A22" s="109" t="s">
        <v>170</v>
      </c>
      <c r="B22" s="137"/>
      <c r="C22" s="137"/>
      <c r="D22" s="110"/>
      <c r="E22" s="9" t="s">
        <v>33</v>
      </c>
      <c r="F22" s="12"/>
    </row>
    <row r="23" spans="1:6" ht="12.75" customHeight="1">
      <c r="A23" s="109" t="s">
        <v>171</v>
      </c>
      <c r="B23" s="137"/>
      <c r="C23" s="137"/>
      <c r="D23" s="110"/>
      <c r="E23" s="9" t="s">
        <v>34</v>
      </c>
      <c r="F23" s="12"/>
    </row>
    <row r="24" spans="1:6" ht="12.75" customHeight="1">
      <c r="A24" s="109" t="s">
        <v>172</v>
      </c>
      <c r="B24" s="137"/>
      <c r="C24" s="137"/>
      <c r="D24" s="110"/>
      <c r="E24" s="9" t="s">
        <v>35</v>
      </c>
      <c r="F24" s="12"/>
    </row>
    <row r="25" spans="1:6" ht="12.75">
      <c r="A25" s="109" t="s">
        <v>173</v>
      </c>
      <c r="B25" s="137"/>
      <c r="C25" s="137"/>
      <c r="D25" s="110"/>
      <c r="E25" s="9" t="s">
        <v>36</v>
      </c>
      <c r="F25" s="12"/>
    </row>
    <row r="26" spans="1:6" ht="14.25" customHeight="1">
      <c r="A26" s="109" t="s">
        <v>283</v>
      </c>
      <c r="B26" s="137"/>
      <c r="C26" s="137"/>
      <c r="D26" s="110"/>
      <c r="E26" s="9" t="s">
        <v>37</v>
      </c>
      <c r="F26" s="12"/>
    </row>
    <row r="27" spans="1:6" ht="14.25" customHeight="1">
      <c r="A27" s="109" t="s">
        <v>284</v>
      </c>
      <c r="B27" s="137"/>
      <c r="C27" s="137"/>
      <c r="D27" s="110"/>
      <c r="E27" s="9" t="s">
        <v>38</v>
      </c>
      <c r="F27" s="12"/>
    </row>
    <row r="28" spans="1:6" ht="12.75" customHeight="1">
      <c r="A28" s="109" t="s">
        <v>174</v>
      </c>
      <c r="B28" s="137"/>
      <c r="C28" s="137"/>
      <c r="D28" s="110"/>
      <c r="E28" s="9" t="s">
        <v>39</v>
      </c>
      <c r="F28" s="12"/>
    </row>
    <row r="29" spans="1:6" ht="12.75">
      <c r="A29" s="142" t="s">
        <v>357</v>
      </c>
      <c r="B29" s="143"/>
      <c r="C29" s="143"/>
      <c r="D29" s="144"/>
      <c r="E29" s="9" t="s">
        <v>40</v>
      </c>
      <c r="F29" s="12"/>
    </row>
    <row r="30" spans="1:6" ht="12.75" customHeight="1">
      <c r="A30" s="109" t="s">
        <v>366</v>
      </c>
      <c r="B30" s="137"/>
      <c r="C30" s="137"/>
      <c r="D30" s="110"/>
      <c r="E30" s="9" t="s">
        <v>50</v>
      </c>
      <c r="F30" s="12"/>
    </row>
    <row r="31" spans="1:6" ht="12.75" customHeight="1">
      <c r="A31" s="142" t="s">
        <v>358</v>
      </c>
      <c r="B31" s="143"/>
      <c r="C31" s="143"/>
      <c r="D31" s="144"/>
      <c r="E31" s="9" t="s">
        <v>81</v>
      </c>
      <c r="F31" s="12"/>
    </row>
    <row r="32" spans="1:6" ht="12.75" customHeight="1">
      <c r="A32" s="109" t="s">
        <v>175</v>
      </c>
      <c r="B32" s="137"/>
      <c r="C32" s="137"/>
      <c r="D32" s="110"/>
      <c r="E32" s="9" t="s">
        <v>82</v>
      </c>
      <c r="F32" s="12"/>
    </row>
    <row r="33" spans="1:6" ht="12.75" customHeight="1">
      <c r="A33" s="109" t="s">
        <v>176</v>
      </c>
      <c r="B33" s="137"/>
      <c r="C33" s="137"/>
      <c r="D33" s="110"/>
      <c r="E33" s="9" t="s">
        <v>83</v>
      </c>
      <c r="F33" s="12"/>
    </row>
    <row r="34" spans="1:6" ht="25.5" customHeight="1">
      <c r="A34" s="109" t="s">
        <v>280</v>
      </c>
      <c r="B34" s="137"/>
      <c r="C34" s="137"/>
      <c r="D34" s="110"/>
      <c r="E34" s="9" t="s">
        <v>10</v>
      </c>
      <c r="F34" s="12"/>
    </row>
    <row r="35" spans="1:6" ht="12.75">
      <c r="A35" s="142" t="s">
        <v>359</v>
      </c>
      <c r="B35" s="143"/>
      <c r="C35" s="143"/>
      <c r="D35" s="144"/>
      <c r="E35" s="9" t="s">
        <v>84</v>
      </c>
      <c r="F35" s="12"/>
    </row>
    <row r="36" spans="1:6" ht="12.75" customHeight="1">
      <c r="A36" s="154" t="s">
        <v>177</v>
      </c>
      <c r="B36" s="155"/>
      <c r="C36" s="155"/>
      <c r="D36" s="156"/>
      <c r="E36" s="17"/>
      <c r="F36" s="124"/>
    </row>
    <row r="37" spans="1:6" ht="12.75">
      <c r="A37" s="148" t="s">
        <v>178</v>
      </c>
      <c r="B37" s="149"/>
      <c r="C37" s="149"/>
      <c r="D37" s="150"/>
      <c r="E37" s="18" t="s">
        <v>85</v>
      </c>
      <c r="F37" s="125"/>
    </row>
    <row r="38" spans="1:6" ht="12.75">
      <c r="A38" s="151" t="s">
        <v>179</v>
      </c>
      <c r="B38" s="152"/>
      <c r="C38" s="152"/>
      <c r="D38" s="153"/>
      <c r="E38" s="9" t="s">
        <v>86</v>
      </c>
      <c r="F38" s="12"/>
    </row>
    <row r="39" spans="1:6" ht="12.75" customHeight="1">
      <c r="A39" s="142" t="s">
        <v>180</v>
      </c>
      <c r="B39" s="143"/>
      <c r="C39" s="143"/>
      <c r="D39" s="144"/>
      <c r="E39" s="9" t="s">
        <v>87</v>
      </c>
      <c r="F39" s="12"/>
    </row>
    <row r="40" spans="1:6" ht="12.75">
      <c r="A40" s="151" t="s">
        <v>179</v>
      </c>
      <c r="B40" s="152"/>
      <c r="C40" s="152"/>
      <c r="D40" s="153"/>
      <c r="E40" s="9" t="s">
        <v>88</v>
      </c>
      <c r="F40" s="12"/>
    </row>
    <row r="41" spans="1:6" ht="12.75">
      <c r="A41" s="142" t="s">
        <v>281</v>
      </c>
      <c r="B41" s="143"/>
      <c r="C41" s="143"/>
      <c r="D41" s="144"/>
      <c r="E41" s="9" t="s">
        <v>89</v>
      </c>
      <c r="F41" s="12"/>
    </row>
    <row r="42" spans="1:28" ht="12.75">
      <c r="A42" s="154" t="s">
        <v>186</v>
      </c>
      <c r="B42" s="155"/>
      <c r="C42" s="155"/>
      <c r="D42" s="156"/>
      <c r="E42" s="17"/>
      <c r="F42" s="12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6" ht="12.75">
      <c r="A43" s="145" t="s">
        <v>54</v>
      </c>
      <c r="B43" s="146"/>
      <c r="C43" s="146"/>
      <c r="D43" s="147"/>
      <c r="E43" s="18" t="s">
        <v>90</v>
      </c>
      <c r="F43" s="125"/>
    </row>
    <row r="44" spans="1:6" ht="12.75">
      <c r="A44" s="142" t="s">
        <v>55</v>
      </c>
      <c r="B44" s="143"/>
      <c r="C44" s="143"/>
      <c r="D44" s="144"/>
      <c r="E44" s="9" t="s">
        <v>91</v>
      </c>
      <c r="F44" s="12"/>
    </row>
    <row r="45" spans="1:6" ht="12.75">
      <c r="A45" s="142" t="s">
        <v>56</v>
      </c>
      <c r="B45" s="143"/>
      <c r="C45" s="143"/>
      <c r="D45" s="144"/>
      <c r="E45" s="9" t="s">
        <v>92</v>
      </c>
      <c r="F45" s="12"/>
    </row>
    <row r="46" spans="1:6" ht="12.75" customHeight="1">
      <c r="A46" s="109" t="s">
        <v>187</v>
      </c>
      <c r="B46" s="137"/>
      <c r="C46" s="137"/>
      <c r="D46" s="110"/>
      <c r="E46" s="9" t="s">
        <v>93</v>
      </c>
      <c r="F46" s="12"/>
    </row>
    <row r="47" spans="1:6" ht="25.5" customHeight="1">
      <c r="A47" s="109" t="s">
        <v>282</v>
      </c>
      <c r="B47" s="137"/>
      <c r="C47" s="137"/>
      <c r="D47" s="110"/>
      <c r="E47" s="9" t="s">
        <v>94</v>
      </c>
      <c r="F47" s="12"/>
    </row>
    <row r="48" spans="1:6" ht="12.75">
      <c r="A48" s="142" t="s">
        <v>188</v>
      </c>
      <c r="B48" s="143"/>
      <c r="C48" s="143"/>
      <c r="D48" s="144"/>
      <c r="E48" s="9" t="s">
        <v>95</v>
      </c>
      <c r="F48" s="12"/>
    </row>
    <row r="49" spans="1:6" ht="24" customHeight="1">
      <c r="A49" s="109" t="s">
        <v>285</v>
      </c>
      <c r="B49" s="137"/>
      <c r="C49" s="137"/>
      <c r="D49" s="110"/>
      <c r="E49" s="9" t="s">
        <v>183</v>
      </c>
      <c r="F49" s="12"/>
    </row>
    <row r="50" spans="1:6" ht="12.75">
      <c r="A50" s="109" t="s">
        <v>286</v>
      </c>
      <c r="B50" s="137"/>
      <c r="C50" s="137"/>
      <c r="D50" s="110"/>
      <c r="E50" s="9" t="s">
        <v>184</v>
      </c>
      <c r="F50" s="12"/>
    </row>
    <row r="51" spans="1:6" ht="12" customHeight="1">
      <c r="A51" s="142" t="s">
        <v>189</v>
      </c>
      <c r="B51" s="143"/>
      <c r="C51" s="143"/>
      <c r="D51" s="144"/>
      <c r="E51" s="9" t="s">
        <v>185</v>
      </c>
      <c r="F51" s="12"/>
    </row>
    <row r="52" spans="1:6" ht="12" customHeight="1">
      <c r="A52" s="109" t="s">
        <v>287</v>
      </c>
      <c r="B52" s="137"/>
      <c r="C52" s="137"/>
      <c r="D52" s="110"/>
      <c r="E52" s="9" t="s">
        <v>190</v>
      </c>
      <c r="F52" s="12"/>
    </row>
    <row r="53" spans="1:6" ht="12" customHeight="1">
      <c r="A53" s="138" t="s">
        <v>191</v>
      </c>
      <c r="B53" s="139"/>
      <c r="C53" s="139"/>
      <c r="D53" s="140"/>
      <c r="E53" s="17"/>
      <c r="F53" s="124"/>
    </row>
    <row r="54" spans="1:6" ht="12" customHeight="1">
      <c r="A54" s="145" t="s">
        <v>367</v>
      </c>
      <c r="B54" s="146"/>
      <c r="C54" s="146"/>
      <c r="D54" s="147"/>
      <c r="E54" s="18" t="s">
        <v>192</v>
      </c>
      <c r="F54" s="125"/>
    </row>
    <row r="55" spans="1:6" ht="12" customHeight="1">
      <c r="A55" s="142" t="s">
        <v>193</v>
      </c>
      <c r="B55" s="143"/>
      <c r="C55" s="143"/>
      <c r="D55" s="144"/>
      <c r="E55" s="9" t="s">
        <v>194</v>
      </c>
      <c r="F55" s="12"/>
    </row>
    <row r="56" spans="1:6" ht="12" customHeight="1">
      <c r="A56" s="109" t="s">
        <v>288</v>
      </c>
      <c r="B56" s="137"/>
      <c r="C56" s="137"/>
      <c r="D56" s="110"/>
      <c r="E56" s="9" t="s">
        <v>195</v>
      </c>
      <c r="F56" s="12"/>
    </row>
    <row r="57" spans="1:6" ht="12" customHeight="1">
      <c r="A57" s="138" t="s">
        <v>289</v>
      </c>
      <c r="B57" s="139"/>
      <c r="C57" s="139"/>
      <c r="D57" s="140"/>
      <c r="E57" s="17"/>
      <c r="F57" s="124"/>
    </row>
    <row r="58" spans="1:6" ht="12" customHeight="1">
      <c r="A58" s="145" t="s">
        <v>193</v>
      </c>
      <c r="B58" s="146"/>
      <c r="C58" s="146"/>
      <c r="D58" s="147"/>
      <c r="E58" s="18" t="s">
        <v>197</v>
      </c>
      <c r="F58" s="125"/>
    </row>
    <row r="59" spans="1:6" ht="12" customHeight="1">
      <c r="A59" s="109" t="s">
        <v>290</v>
      </c>
      <c r="B59" s="137"/>
      <c r="C59" s="137"/>
      <c r="D59" s="110"/>
      <c r="E59" s="9" t="s">
        <v>200</v>
      </c>
      <c r="F59" s="12"/>
    </row>
    <row r="60" spans="1:6" ht="12" customHeight="1">
      <c r="A60" s="138" t="s">
        <v>291</v>
      </c>
      <c r="B60" s="139"/>
      <c r="C60" s="139"/>
      <c r="D60" s="140"/>
      <c r="E60" s="17"/>
      <c r="F60" s="124"/>
    </row>
    <row r="61" spans="1:6" ht="12" customHeight="1">
      <c r="A61" s="145" t="s">
        <v>193</v>
      </c>
      <c r="B61" s="146"/>
      <c r="C61" s="146"/>
      <c r="D61" s="147"/>
      <c r="E61" s="18" t="s">
        <v>202</v>
      </c>
      <c r="F61" s="125"/>
    </row>
    <row r="62" spans="1:6" ht="12" customHeight="1">
      <c r="A62" s="109" t="s">
        <v>196</v>
      </c>
      <c r="B62" s="137"/>
      <c r="C62" s="137"/>
      <c r="D62" s="110"/>
      <c r="E62" s="9" t="s">
        <v>204</v>
      </c>
      <c r="F62" s="12"/>
    </row>
    <row r="63" spans="1:6" ht="12" customHeight="1">
      <c r="A63" s="154" t="s">
        <v>198</v>
      </c>
      <c r="B63" s="155"/>
      <c r="C63" s="155"/>
      <c r="D63" s="156"/>
      <c r="E63" s="17"/>
      <c r="F63" s="124"/>
    </row>
    <row r="64" spans="1:6" ht="12" customHeight="1">
      <c r="A64" s="145" t="s">
        <v>199</v>
      </c>
      <c r="B64" s="146"/>
      <c r="C64" s="146"/>
      <c r="D64" s="147"/>
      <c r="E64" s="18" t="s">
        <v>205</v>
      </c>
      <c r="F64" s="125"/>
    </row>
    <row r="65" spans="1:6" ht="12" customHeight="1">
      <c r="A65" s="142" t="s">
        <v>201</v>
      </c>
      <c r="B65" s="143"/>
      <c r="C65" s="143"/>
      <c r="D65" s="144"/>
      <c r="E65" s="9" t="s">
        <v>206</v>
      </c>
      <c r="F65" s="12"/>
    </row>
    <row r="66" spans="1:6" ht="12" customHeight="1">
      <c r="A66" s="142" t="s">
        <v>203</v>
      </c>
      <c r="B66" s="143"/>
      <c r="C66" s="143"/>
      <c r="D66" s="144"/>
      <c r="E66" s="9" t="s">
        <v>208</v>
      </c>
      <c r="F66" s="12"/>
    </row>
    <row r="67" spans="1:6" ht="12" customHeight="1">
      <c r="A67" s="154" t="s">
        <v>292</v>
      </c>
      <c r="B67" s="155"/>
      <c r="C67" s="155"/>
      <c r="D67" s="156"/>
      <c r="E67" s="17"/>
      <c r="F67" s="124"/>
    </row>
    <row r="68" spans="1:6" ht="12" customHeight="1">
      <c r="A68" s="145" t="s">
        <v>293</v>
      </c>
      <c r="B68" s="146"/>
      <c r="C68" s="146"/>
      <c r="D68" s="147"/>
      <c r="E68" s="18" t="s">
        <v>210</v>
      </c>
      <c r="F68" s="125"/>
    </row>
    <row r="69" spans="1:6" ht="12" customHeight="1">
      <c r="A69" s="142" t="s">
        <v>294</v>
      </c>
      <c r="B69" s="143"/>
      <c r="C69" s="143"/>
      <c r="D69" s="144"/>
      <c r="E69" s="9" t="s">
        <v>212</v>
      </c>
      <c r="F69" s="12"/>
    </row>
    <row r="70" spans="1:6" ht="12" customHeight="1">
      <c r="A70" s="142" t="s">
        <v>295</v>
      </c>
      <c r="B70" s="143"/>
      <c r="C70" s="143"/>
      <c r="D70" s="144"/>
      <c r="E70" s="9" t="s">
        <v>214</v>
      </c>
      <c r="F70" s="12"/>
    </row>
    <row r="71" spans="1:6" ht="12" customHeight="1">
      <c r="A71" s="142" t="s">
        <v>296</v>
      </c>
      <c r="B71" s="143"/>
      <c r="C71" s="143"/>
      <c r="D71" s="144"/>
      <c r="E71" s="9" t="s">
        <v>216</v>
      </c>
      <c r="F71" s="12"/>
    </row>
    <row r="72" spans="1:6" ht="12" customHeight="1">
      <c r="A72" s="109" t="s">
        <v>297</v>
      </c>
      <c r="B72" s="137"/>
      <c r="C72" s="137"/>
      <c r="D72" s="110"/>
      <c r="E72" s="9" t="s">
        <v>218</v>
      </c>
      <c r="F72" s="12"/>
    </row>
    <row r="73" spans="1:6" ht="12" customHeight="1">
      <c r="A73" s="138" t="s">
        <v>298</v>
      </c>
      <c r="B73" s="139"/>
      <c r="C73" s="139"/>
      <c r="D73" s="140"/>
      <c r="E73" s="17"/>
      <c r="F73" s="124"/>
    </row>
    <row r="74" spans="1:6" ht="12" customHeight="1">
      <c r="A74" s="145" t="s">
        <v>193</v>
      </c>
      <c r="B74" s="146"/>
      <c r="C74" s="146"/>
      <c r="D74" s="147"/>
      <c r="E74" s="18" t="s">
        <v>219</v>
      </c>
      <c r="F74" s="125"/>
    </row>
    <row r="75" spans="1:6" ht="12" customHeight="1">
      <c r="A75" s="109" t="s">
        <v>207</v>
      </c>
      <c r="B75" s="137"/>
      <c r="C75" s="137"/>
      <c r="D75" s="110"/>
      <c r="E75" s="9" t="s">
        <v>220</v>
      </c>
      <c r="F75" s="12"/>
    </row>
    <row r="76" spans="1:6" ht="12" customHeight="1">
      <c r="A76" s="109" t="s">
        <v>209</v>
      </c>
      <c r="B76" s="137"/>
      <c r="C76" s="137"/>
      <c r="D76" s="110"/>
      <c r="E76" s="9" t="s">
        <v>222</v>
      </c>
      <c r="F76" s="12"/>
    </row>
    <row r="77" spans="1:6" ht="12" customHeight="1">
      <c r="A77" s="109" t="s">
        <v>299</v>
      </c>
      <c r="B77" s="137"/>
      <c r="C77" s="137"/>
      <c r="D77" s="110"/>
      <c r="E77" s="9" t="s">
        <v>224</v>
      </c>
      <c r="F77" s="12"/>
    </row>
    <row r="78" spans="1:6" ht="12" customHeight="1">
      <c r="A78" s="109" t="s">
        <v>211</v>
      </c>
      <c r="B78" s="137"/>
      <c r="C78" s="137"/>
      <c r="D78" s="110"/>
      <c r="E78" s="9" t="s">
        <v>300</v>
      </c>
      <c r="F78" s="12"/>
    </row>
    <row r="79" spans="1:6" ht="12.75">
      <c r="A79" s="109" t="s">
        <v>301</v>
      </c>
      <c r="B79" s="137"/>
      <c r="C79" s="137"/>
      <c r="D79" s="110"/>
      <c r="E79" s="9" t="s">
        <v>302</v>
      </c>
      <c r="F79" s="12"/>
    </row>
    <row r="80" spans="1:6" ht="12" customHeight="1">
      <c r="A80" s="109" t="s">
        <v>213</v>
      </c>
      <c r="B80" s="137"/>
      <c r="C80" s="137"/>
      <c r="D80" s="110"/>
      <c r="E80" s="9" t="s">
        <v>303</v>
      </c>
      <c r="F80" s="12"/>
    </row>
    <row r="81" spans="1:6" ht="12" customHeight="1">
      <c r="A81" s="109" t="s">
        <v>215</v>
      </c>
      <c r="B81" s="137"/>
      <c r="C81" s="137"/>
      <c r="D81" s="110"/>
      <c r="E81" s="9" t="s">
        <v>304</v>
      </c>
      <c r="F81" s="12"/>
    </row>
    <row r="82" spans="1:6" ht="12" customHeight="1">
      <c r="A82" s="109" t="s">
        <v>217</v>
      </c>
      <c r="B82" s="137"/>
      <c r="C82" s="137"/>
      <c r="D82" s="110"/>
      <c r="E82" s="9" t="s">
        <v>305</v>
      </c>
      <c r="F82" s="12"/>
    </row>
    <row r="83" spans="1:6" ht="12" customHeight="1">
      <c r="A83" s="109" t="s">
        <v>306</v>
      </c>
      <c r="B83" s="137"/>
      <c r="C83" s="137"/>
      <c r="D83" s="110"/>
      <c r="E83" s="9" t="s">
        <v>307</v>
      </c>
      <c r="F83" s="12"/>
    </row>
    <row r="84" spans="1:6" ht="12" customHeight="1">
      <c r="A84" s="109" t="s">
        <v>308</v>
      </c>
      <c r="B84" s="137"/>
      <c r="C84" s="137"/>
      <c r="D84" s="110"/>
      <c r="E84" s="9" t="s">
        <v>309</v>
      </c>
      <c r="F84" s="12"/>
    </row>
    <row r="85" spans="1:6" ht="12" customHeight="1">
      <c r="A85" s="109" t="s">
        <v>221</v>
      </c>
      <c r="B85" s="137"/>
      <c r="C85" s="137"/>
      <c r="D85" s="110"/>
      <c r="E85" s="9" t="s">
        <v>310</v>
      </c>
      <c r="F85" s="12"/>
    </row>
    <row r="86" spans="1:6" ht="12" customHeight="1">
      <c r="A86" s="109" t="s">
        <v>223</v>
      </c>
      <c r="B86" s="137"/>
      <c r="C86" s="137"/>
      <c r="D86" s="110"/>
      <c r="E86" s="9" t="s">
        <v>311</v>
      </c>
      <c r="F86" s="12"/>
    </row>
    <row r="87" spans="1:6" ht="12" customHeight="1">
      <c r="A87" s="109" t="s">
        <v>312</v>
      </c>
      <c r="B87" s="137"/>
      <c r="C87" s="137"/>
      <c r="D87" s="110"/>
      <c r="E87" s="9" t="s">
        <v>313</v>
      </c>
      <c r="F87" s="12"/>
    </row>
  </sheetData>
  <sheetProtection/>
  <mergeCells count="95">
    <mergeCell ref="A24:D24"/>
    <mergeCell ref="A25:D25"/>
    <mergeCell ref="A1:F1"/>
    <mergeCell ref="A12:F12"/>
    <mergeCell ref="A13:D13"/>
    <mergeCell ref="A14:D14"/>
    <mergeCell ref="A22:D22"/>
    <mergeCell ref="A23:D23"/>
    <mergeCell ref="A81:D81"/>
    <mergeCell ref="A82:D82"/>
    <mergeCell ref="A83:D83"/>
    <mergeCell ref="A84:D84"/>
    <mergeCell ref="F42:F43"/>
    <mergeCell ref="F36:F37"/>
    <mergeCell ref="A80:D80"/>
    <mergeCell ref="A30:D30"/>
    <mergeCell ref="A31:D31"/>
    <mergeCell ref="A32:D32"/>
    <mergeCell ref="A79:D79"/>
    <mergeCell ref="A45:D45"/>
    <mergeCell ref="A46:D46"/>
    <mergeCell ref="A2:F2"/>
    <mergeCell ref="A20:D20"/>
    <mergeCell ref="A21:D21"/>
    <mergeCell ref="A18:D18"/>
    <mergeCell ref="A19:D19"/>
    <mergeCell ref="D7:F7"/>
    <mergeCell ref="A8:F8"/>
    <mergeCell ref="A9:F9"/>
    <mergeCell ref="A15:D15"/>
    <mergeCell ref="D3:F3"/>
    <mergeCell ref="A68:D68"/>
    <mergeCell ref="A69:D69"/>
    <mergeCell ref="A70:D70"/>
    <mergeCell ref="A65:D65"/>
    <mergeCell ref="A36:D36"/>
    <mergeCell ref="A29:D29"/>
    <mergeCell ref="A57:D57"/>
    <mergeCell ref="A78:D78"/>
    <mergeCell ref="A71:D71"/>
    <mergeCell ref="A72:D72"/>
    <mergeCell ref="A73:D73"/>
    <mergeCell ref="A74:D74"/>
    <mergeCell ref="A75:D75"/>
    <mergeCell ref="A76:D76"/>
    <mergeCell ref="A77:D77"/>
    <mergeCell ref="A17:D17"/>
    <mergeCell ref="A62:D62"/>
    <mergeCell ref="A63:D63"/>
    <mergeCell ref="A40:D40"/>
    <mergeCell ref="A33:D33"/>
    <mergeCell ref="A34:D34"/>
    <mergeCell ref="A35:D35"/>
    <mergeCell ref="A26:D26"/>
    <mergeCell ref="A27:D27"/>
    <mergeCell ref="A28:D28"/>
    <mergeCell ref="A44:D44"/>
    <mergeCell ref="A66:D66"/>
    <mergeCell ref="A67:D67"/>
    <mergeCell ref="A61:D61"/>
    <mergeCell ref="A64:D64"/>
    <mergeCell ref="A59:D59"/>
    <mergeCell ref="A60:D60"/>
    <mergeCell ref="A47:D47"/>
    <mergeCell ref="A48:D48"/>
    <mergeCell ref="A54:D54"/>
    <mergeCell ref="A55:D55"/>
    <mergeCell ref="A56:D56"/>
    <mergeCell ref="A58:D58"/>
    <mergeCell ref="A37:D37"/>
    <mergeCell ref="A38:D38"/>
    <mergeCell ref="A39:D39"/>
    <mergeCell ref="A42:D42"/>
    <mergeCell ref="A41:D41"/>
    <mergeCell ref="A43:D43"/>
    <mergeCell ref="D4:F4"/>
    <mergeCell ref="D5:F5"/>
    <mergeCell ref="D6:F6"/>
    <mergeCell ref="A85:D85"/>
    <mergeCell ref="F53:F54"/>
    <mergeCell ref="F57:F58"/>
    <mergeCell ref="F60:F61"/>
    <mergeCell ref="A50:D50"/>
    <mergeCell ref="A51:D51"/>
    <mergeCell ref="A52:D52"/>
    <mergeCell ref="A86:D86"/>
    <mergeCell ref="A87:D87"/>
    <mergeCell ref="A10:F10"/>
    <mergeCell ref="A11:F11"/>
    <mergeCell ref="A49:D49"/>
    <mergeCell ref="A16:D16"/>
    <mergeCell ref="F67:F68"/>
    <mergeCell ref="F73:F74"/>
    <mergeCell ref="F63:F64"/>
    <mergeCell ref="A53:D5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9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4.00390625" style="1" customWidth="1"/>
    <col min="2" max="2" width="8.75390625" style="1" customWidth="1"/>
    <col min="3" max="4" width="25.75390625" style="1" customWidth="1"/>
    <col min="5" max="5" width="1.75390625" style="1" hidden="1" customWidth="1"/>
    <col min="6" max="16384" width="1.75390625" style="1" customWidth="1"/>
  </cols>
  <sheetData>
    <row r="1" spans="1:4" ht="12" customHeight="1">
      <c r="A1" s="56"/>
      <c r="B1" s="56"/>
      <c r="C1" s="56"/>
      <c r="D1" s="56"/>
    </row>
    <row r="2" spans="1:4" ht="15.75">
      <c r="A2" s="163" t="s">
        <v>314</v>
      </c>
      <c r="B2" s="126"/>
      <c r="C2" s="126"/>
      <c r="D2" s="126"/>
    </row>
    <row r="3" spans="1:4" ht="12.75">
      <c r="A3" s="56" t="s">
        <v>164</v>
      </c>
      <c r="B3" s="56"/>
      <c r="C3" s="56"/>
      <c r="D3" s="56"/>
    </row>
    <row r="4" spans="1:4" ht="12.75">
      <c r="A4" s="111" t="s">
        <v>225</v>
      </c>
      <c r="B4" s="111"/>
      <c r="C4" s="111"/>
      <c r="D4" s="111"/>
    </row>
    <row r="5" spans="1:38" ht="25.5">
      <c r="A5" s="15" t="s">
        <v>16</v>
      </c>
      <c r="B5" s="15" t="s">
        <v>351</v>
      </c>
      <c r="C5" s="166" t="s">
        <v>352</v>
      </c>
      <c r="D5" s="16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9" t="s">
        <v>17</v>
      </c>
      <c r="B6" s="9" t="s">
        <v>3</v>
      </c>
      <c r="C6" s="158" t="s">
        <v>4</v>
      </c>
      <c r="D6" s="16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10" t="s">
        <v>315</v>
      </c>
      <c r="B7" s="9" t="s">
        <v>26</v>
      </c>
      <c r="C7" s="164">
        <f>SUM(C8:D9)</f>
        <v>0</v>
      </c>
      <c r="D7" s="16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4" ht="12.75">
      <c r="A8" s="10" t="s">
        <v>226</v>
      </c>
      <c r="B8" s="9" t="s">
        <v>27</v>
      </c>
      <c r="C8" s="164"/>
      <c r="D8" s="165"/>
    </row>
    <row r="9" spans="1:4" ht="12.75">
      <c r="A9" s="10" t="s">
        <v>360</v>
      </c>
      <c r="B9" s="9" t="s">
        <v>28</v>
      </c>
      <c r="C9" s="164">
        <f>SUM(C10:D15)</f>
        <v>0</v>
      </c>
      <c r="D9" s="165"/>
    </row>
    <row r="10" spans="1:4" ht="12.75">
      <c r="A10" s="22" t="s">
        <v>21</v>
      </c>
      <c r="B10" s="17"/>
      <c r="C10" s="168"/>
      <c r="D10" s="127"/>
    </row>
    <row r="11" spans="1:4" ht="12.75">
      <c r="A11" s="25" t="s">
        <v>227</v>
      </c>
      <c r="B11" s="18" t="s">
        <v>29</v>
      </c>
      <c r="C11" s="169"/>
      <c r="D11" s="128"/>
    </row>
    <row r="12" spans="1:4" ht="12.75">
      <c r="A12" s="23" t="s">
        <v>228</v>
      </c>
      <c r="B12" s="9" t="s">
        <v>30</v>
      </c>
      <c r="C12" s="164"/>
      <c r="D12" s="165"/>
    </row>
    <row r="13" spans="1:4" ht="12.75">
      <c r="A13" s="23" t="s">
        <v>229</v>
      </c>
      <c r="B13" s="9" t="s">
        <v>31</v>
      </c>
      <c r="C13" s="164"/>
      <c r="D13" s="165"/>
    </row>
    <row r="14" spans="1:4" ht="12.75">
      <c r="A14" s="23" t="s">
        <v>230</v>
      </c>
      <c r="B14" s="9" t="s">
        <v>32</v>
      </c>
      <c r="C14" s="164"/>
      <c r="D14" s="165"/>
    </row>
    <row r="15" spans="1:4" ht="12.75">
      <c r="A15" s="23" t="s">
        <v>231</v>
      </c>
      <c r="B15" s="9" t="s">
        <v>33</v>
      </c>
      <c r="C15" s="164"/>
      <c r="D15" s="165"/>
    </row>
    <row r="16" spans="1:4" ht="12.75">
      <c r="A16" s="10" t="s">
        <v>316</v>
      </c>
      <c r="B16" s="9" t="s">
        <v>34</v>
      </c>
      <c r="C16" s="164"/>
      <c r="D16" s="165"/>
    </row>
    <row r="17" spans="1:4" ht="12.75" customHeight="1">
      <c r="A17" s="162"/>
      <c r="B17" s="162"/>
      <c r="C17" s="162"/>
      <c r="D17" s="162"/>
    </row>
    <row r="18" spans="1:4" ht="12.75" customHeight="1">
      <c r="A18" s="126" t="s">
        <v>317</v>
      </c>
      <c r="B18" s="126"/>
      <c r="C18" s="126"/>
      <c r="D18" s="126"/>
    </row>
    <row r="19" spans="1:4" ht="12.75" customHeight="1">
      <c r="A19" s="56" t="s">
        <v>164</v>
      </c>
      <c r="B19" s="56"/>
      <c r="C19" s="56"/>
      <c r="D19" s="56"/>
    </row>
    <row r="20" spans="1:4" ht="13.5" customHeight="1">
      <c r="A20" s="111" t="s">
        <v>225</v>
      </c>
      <c r="B20" s="111"/>
      <c r="C20" s="111"/>
      <c r="D20" s="111"/>
    </row>
    <row r="21" spans="1:38" ht="38.25">
      <c r="A21" s="15" t="s">
        <v>16</v>
      </c>
      <c r="B21" s="15" t="s">
        <v>52</v>
      </c>
      <c r="C21" s="15" t="s">
        <v>251</v>
      </c>
      <c r="D21" s="15" t="s">
        <v>252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9" t="s">
        <v>17</v>
      </c>
      <c r="B22" s="9" t="s">
        <v>3</v>
      </c>
      <c r="C22" s="9" t="s">
        <v>4</v>
      </c>
      <c r="D22" s="9" t="s">
        <v>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10" t="s">
        <v>318</v>
      </c>
      <c r="B23" s="9" t="s">
        <v>26</v>
      </c>
      <c r="C23" s="12">
        <f>SUM(C24,C34,C41,C42)</f>
        <v>0</v>
      </c>
      <c r="D23" s="12">
        <f>SUM(D24,D34,D41,D42)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4" ht="12.75">
      <c r="A24" s="19" t="s">
        <v>232</v>
      </c>
      <c r="B24" s="9" t="s">
        <v>27</v>
      </c>
      <c r="C24" s="12">
        <f>SUM(C25,C32,C33)</f>
        <v>0</v>
      </c>
      <c r="D24" s="12">
        <f>SUM(D25,D32,D33)</f>
        <v>0</v>
      </c>
    </row>
    <row r="25" spans="1:4" ht="12.75">
      <c r="A25" s="19" t="s">
        <v>233</v>
      </c>
      <c r="B25" s="9" t="s">
        <v>28</v>
      </c>
      <c r="C25" s="12">
        <f>SUM(C26:C31)</f>
        <v>0</v>
      </c>
      <c r="D25" s="12">
        <f>SUM(D26:D31)</f>
        <v>0</v>
      </c>
    </row>
    <row r="26" spans="1:4" ht="12.75" customHeight="1">
      <c r="A26" s="31" t="s">
        <v>234</v>
      </c>
      <c r="B26" s="17"/>
      <c r="C26" s="124"/>
      <c r="D26" s="124"/>
    </row>
    <row r="27" spans="1:4" ht="12.75" customHeight="1">
      <c r="A27" s="30" t="s">
        <v>235</v>
      </c>
      <c r="B27" s="18" t="s">
        <v>29</v>
      </c>
      <c r="C27" s="125"/>
      <c r="D27" s="125"/>
    </row>
    <row r="28" spans="1:4" ht="12.75" customHeight="1">
      <c r="A28" s="27" t="s">
        <v>236</v>
      </c>
      <c r="B28" s="9" t="s">
        <v>30</v>
      </c>
      <c r="C28" s="12"/>
      <c r="D28" s="12"/>
    </row>
    <row r="29" spans="1:4" ht="12.75" customHeight="1">
      <c r="A29" s="27" t="s">
        <v>237</v>
      </c>
      <c r="B29" s="9" t="s">
        <v>31</v>
      </c>
      <c r="C29" s="12"/>
      <c r="D29" s="12"/>
    </row>
    <row r="30" spans="1:4" ht="12.75" customHeight="1">
      <c r="A30" s="27" t="s">
        <v>238</v>
      </c>
      <c r="B30" s="9" t="s">
        <v>32</v>
      </c>
      <c r="C30" s="12"/>
      <c r="D30" s="12"/>
    </row>
    <row r="31" spans="1:4" ht="12.75" customHeight="1">
      <c r="A31" s="27" t="s">
        <v>143</v>
      </c>
      <c r="B31" s="9" t="s">
        <v>33</v>
      </c>
      <c r="C31" s="12"/>
      <c r="D31" s="12"/>
    </row>
    <row r="32" spans="1:4" ht="12.75" customHeight="1">
      <c r="A32" s="23" t="s">
        <v>239</v>
      </c>
      <c r="B32" s="9" t="s">
        <v>34</v>
      </c>
      <c r="C32" s="12"/>
      <c r="D32" s="12"/>
    </row>
    <row r="33" spans="1:4" ht="12.75" customHeight="1">
      <c r="A33" s="23" t="s">
        <v>240</v>
      </c>
      <c r="B33" s="9" t="s">
        <v>35</v>
      </c>
      <c r="C33" s="12"/>
      <c r="D33" s="12"/>
    </row>
    <row r="34" spans="1:4" ht="12.75" customHeight="1">
      <c r="A34" s="19" t="s">
        <v>241</v>
      </c>
      <c r="B34" s="9" t="s">
        <v>36</v>
      </c>
      <c r="C34" s="12">
        <f>SUM(C35:C40)</f>
        <v>0</v>
      </c>
      <c r="D34" s="12">
        <f>SUM(D35:D40)</f>
        <v>0</v>
      </c>
    </row>
    <row r="35" spans="1:4" ht="12.75" customHeight="1">
      <c r="A35" s="23" t="s">
        <v>242</v>
      </c>
      <c r="B35" s="9" t="s">
        <v>37</v>
      </c>
      <c r="C35" s="12"/>
      <c r="D35" s="12"/>
    </row>
    <row r="36" spans="1:4" ht="12.75" customHeight="1">
      <c r="A36" s="23" t="s">
        <v>243</v>
      </c>
      <c r="B36" s="9" t="s">
        <v>38</v>
      </c>
      <c r="C36" s="12"/>
      <c r="D36" s="12"/>
    </row>
    <row r="37" spans="1:4" ht="12.75" customHeight="1">
      <c r="A37" s="23" t="s">
        <v>244</v>
      </c>
      <c r="B37" s="9" t="s">
        <v>39</v>
      </c>
      <c r="C37" s="12"/>
      <c r="D37" s="12"/>
    </row>
    <row r="38" spans="1:4" ht="12.75" customHeight="1">
      <c r="A38" s="23" t="s">
        <v>245</v>
      </c>
      <c r="B38" s="9" t="s">
        <v>40</v>
      </c>
      <c r="C38" s="12"/>
      <c r="D38" s="12"/>
    </row>
    <row r="39" spans="1:4" ht="12.75" customHeight="1">
      <c r="A39" s="23" t="s">
        <v>246</v>
      </c>
      <c r="B39" s="9" t="s">
        <v>50</v>
      </c>
      <c r="C39" s="12"/>
      <c r="D39" s="12"/>
    </row>
    <row r="40" spans="1:4" ht="12.75" customHeight="1">
      <c r="A40" s="23" t="s">
        <v>247</v>
      </c>
      <c r="B40" s="9" t="s">
        <v>81</v>
      </c>
      <c r="C40" s="38"/>
      <c r="D40" s="38"/>
    </row>
    <row r="41" spans="1:4" ht="12.75" customHeight="1">
      <c r="A41" s="23" t="s">
        <v>248</v>
      </c>
      <c r="B41" s="9" t="s">
        <v>82</v>
      </c>
      <c r="C41" s="38"/>
      <c r="D41" s="38"/>
    </row>
    <row r="42" spans="1:4" ht="12.75" customHeight="1">
      <c r="A42" s="23" t="s">
        <v>249</v>
      </c>
      <c r="B42" s="9" t="s">
        <v>83</v>
      </c>
      <c r="C42" s="38"/>
      <c r="D42" s="38"/>
    </row>
    <row r="43" spans="1:4" ht="12.75" customHeight="1">
      <c r="A43" s="23" t="s">
        <v>250</v>
      </c>
      <c r="B43" s="9" t="s">
        <v>10</v>
      </c>
      <c r="C43" s="38"/>
      <c r="D43" s="38"/>
    </row>
    <row r="44" spans="1:4" ht="12" customHeight="1">
      <c r="A44" s="56"/>
      <c r="B44" s="56"/>
      <c r="C44" s="56"/>
      <c r="D44" s="56"/>
    </row>
    <row r="45" spans="1:4" ht="15.75" customHeight="1">
      <c r="A45" s="163" t="s">
        <v>319</v>
      </c>
      <c r="B45" s="163"/>
      <c r="C45" s="163"/>
      <c r="D45" s="163"/>
    </row>
    <row r="46" spans="1:4" ht="12.75">
      <c r="A46" s="88" t="s">
        <v>253</v>
      </c>
      <c r="B46" s="88"/>
      <c r="C46" s="88"/>
      <c r="D46" s="88"/>
    </row>
    <row r="47" spans="1:4" ht="25.5">
      <c r="A47" s="7" t="s">
        <v>320</v>
      </c>
      <c r="B47" s="7" t="s">
        <v>52</v>
      </c>
      <c r="C47" s="94" t="s">
        <v>80</v>
      </c>
      <c r="D47" s="94"/>
    </row>
    <row r="48" spans="1:4" ht="12.75">
      <c r="A48" s="9" t="s">
        <v>17</v>
      </c>
      <c r="B48" s="9" t="s">
        <v>3</v>
      </c>
      <c r="C48" s="115" t="s">
        <v>4</v>
      </c>
      <c r="D48" s="115"/>
    </row>
    <row r="49" spans="1:4" ht="12.75" customHeight="1">
      <c r="A49" s="10" t="s">
        <v>321</v>
      </c>
      <c r="B49" s="9" t="s">
        <v>26</v>
      </c>
      <c r="C49" s="161"/>
      <c r="D49" s="161"/>
    </row>
    <row r="50" spans="1:4" ht="12.75" customHeight="1">
      <c r="A50" s="10" t="s">
        <v>322</v>
      </c>
      <c r="B50" s="9" t="s">
        <v>27</v>
      </c>
      <c r="C50" s="161"/>
      <c r="D50" s="161"/>
    </row>
    <row r="51" spans="1:4" ht="12.75" customHeight="1">
      <c r="A51" s="162"/>
      <c r="B51" s="162"/>
      <c r="C51" s="162"/>
      <c r="D51" s="162"/>
    </row>
    <row r="52" spans="1:4" ht="12.75" customHeight="1">
      <c r="A52" s="126" t="s">
        <v>323</v>
      </c>
      <c r="B52" s="126"/>
      <c r="C52" s="126"/>
      <c r="D52" s="126"/>
    </row>
    <row r="53" spans="1:4" ht="13.5" customHeight="1">
      <c r="A53" s="88" t="s">
        <v>324</v>
      </c>
      <c r="B53" s="88"/>
      <c r="C53" s="88"/>
      <c r="D53" s="88"/>
    </row>
    <row r="54" spans="1:4" ht="25.5" customHeight="1">
      <c r="A54" s="7" t="s">
        <v>120</v>
      </c>
      <c r="B54" s="7" t="s">
        <v>52</v>
      </c>
      <c r="C54" s="7" t="s">
        <v>325</v>
      </c>
      <c r="D54" s="7" t="s">
        <v>326</v>
      </c>
    </row>
    <row r="55" spans="1:4" ht="12.75">
      <c r="A55" s="9" t="s">
        <v>17</v>
      </c>
      <c r="B55" s="9" t="s">
        <v>3</v>
      </c>
      <c r="C55" s="9" t="s">
        <v>4</v>
      </c>
      <c r="D55" s="9" t="s">
        <v>5</v>
      </c>
    </row>
    <row r="56" spans="1:4" ht="12.75" customHeight="1">
      <c r="A56" s="10" t="s">
        <v>327</v>
      </c>
      <c r="B56" s="9" t="s">
        <v>26</v>
      </c>
      <c r="C56" s="12"/>
      <c r="D56" s="38"/>
    </row>
    <row r="57" spans="1:4" ht="12.75" customHeight="1">
      <c r="A57" s="10" t="s">
        <v>328</v>
      </c>
      <c r="B57" s="9" t="s">
        <v>27</v>
      </c>
      <c r="C57" s="12"/>
      <c r="D57" s="38"/>
    </row>
    <row r="58" spans="1:4" ht="25.5" customHeight="1">
      <c r="A58" s="10" t="s">
        <v>329</v>
      </c>
      <c r="B58" s="9" t="s">
        <v>28</v>
      </c>
      <c r="C58" s="12"/>
      <c r="D58" s="38"/>
    </row>
    <row r="59" spans="1:4" ht="25.5" customHeight="1">
      <c r="A59" s="10" t="s">
        <v>330</v>
      </c>
      <c r="B59" s="9" t="s">
        <v>29</v>
      </c>
      <c r="C59" s="12"/>
      <c r="D59" s="38"/>
    </row>
  </sheetData>
  <sheetProtection objects="1"/>
  <mergeCells count="31">
    <mergeCell ref="A18:D18"/>
    <mergeCell ref="A19:D19"/>
    <mergeCell ref="C13:D13"/>
    <mergeCell ref="C14:D14"/>
    <mergeCell ref="C15:D15"/>
    <mergeCell ref="C6:D6"/>
    <mergeCell ref="C7:D7"/>
    <mergeCell ref="C8:D8"/>
    <mergeCell ref="C9:D9"/>
    <mergeCell ref="C12:D12"/>
    <mergeCell ref="C26:C27"/>
    <mergeCell ref="D26:D27"/>
    <mergeCell ref="A20:D20"/>
    <mergeCell ref="C10:D11"/>
    <mergeCell ref="A17:D17"/>
    <mergeCell ref="A44:D44"/>
    <mergeCell ref="A45:D45"/>
    <mergeCell ref="A46:D46"/>
    <mergeCell ref="C47:D47"/>
    <mergeCell ref="A4:D4"/>
    <mergeCell ref="A1:D1"/>
    <mergeCell ref="A2:D2"/>
    <mergeCell ref="A3:D3"/>
    <mergeCell ref="C16:D16"/>
    <mergeCell ref="C5:D5"/>
    <mergeCell ref="A52:D52"/>
    <mergeCell ref="A53:D53"/>
    <mergeCell ref="C48:D48"/>
    <mergeCell ref="C49:D49"/>
    <mergeCell ref="C50:D50"/>
    <mergeCell ref="A51:D5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учреждении для детей-сирот и детей, оставшихся без попечения родителей за 20__ г</dc:title>
  <dc:subject/>
  <dc:creator/>
  <cp:keywords/>
  <dc:description>Подготовлено на базе материалов БСС «Система Главбух»</dc:description>
  <cp:lastModifiedBy>tumarkina</cp:lastModifiedBy>
  <cp:lastPrinted>2013-02-12T08:02:27Z</cp:lastPrinted>
  <dcterms:created xsi:type="dcterms:W3CDTF">2003-11-01T15:29:02Z</dcterms:created>
  <dcterms:modified xsi:type="dcterms:W3CDTF">2013-08-05T09:35:53Z</dcterms:modified>
  <cp:category/>
  <cp:version/>
  <cp:contentType/>
  <cp:contentStatus/>
</cp:coreProperties>
</file>