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740" windowHeight="9615" activeTab="0"/>
  </bookViews>
  <sheets>
    <sheet name="Титул" sheetId="1" r:id="rId1"/>
    <sheet name="Сведения" sheetId="2" r:id="rId2"/>
  </sheets>
  <definedNames>
    <definedName name="_xlnm.Print_Titles" localSheetId="1">'Сведения'!$2:$4</definedName>
    <definedName name="_xlnm.Print_Area" localSheetId="0">'Титул'!$A$1:$CC$30</definedName>
  </definedNames>
  <calcPr fullCalcOnLoad="1"/>
</workbook>
</file>

<file path=xl/sharedStrings.xml><?xml version="1.0" encoding="utf-8"?>
<sst xmlns="http://schemas.openxmlformats.org/spreadsheetml/2006/main" count="72" uniqueCount="70">
  <si>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</si>
  <si>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</si>
  <si>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</si>
  <si>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</si>
  <si>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>Предоставляют:</t>
  </si>
  <si>
    <t>Сроки предоставления</t>
  </si>
  <si>
    <t>от</t>
  </si>
  <si>
    <t>N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</si>
  <si>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</si>
  <si>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</si>
  <si>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</si>
  <si>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</si>
  <si>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</si>
  <si>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</si>
  <si>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</si>
  <si>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</si>
  <si>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</si>
  <si>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Всего</t>
  </si>
  <si>
    <t>в том числе:</t>
  </si>
  <si>
    <t>Приказ Росстата:
Об утверждении формы
от 18.12.2012 N 639
О внесении изменений (при наличии)</t>
  </si>
  <si>
    <t>- Росморречфлоту по установленному им адресу</t>
  </si>
  <si>
    <t>строки</t>
  </si>
  <si>
    <t>20</t>
  </si>
  <si>
    <t>Форма N МП-1</t>
  </si>
  <si>
    <t>на 5 день
после отчетного периода</t>
  </si>
  <si>
    <t xml:space="preserve">юридические лица, осуществляющие погрузочно-разгрузочную деятельность на морском транспорте: </t>
  </si>
  <si>
    <t>Месячная</t>
  </si>
  <si>
    <t>0615097</t>
  </si>
  <si>
    <t>Показатели</t>
  </si>
  <si>
    <t>Погружено-выгружено грузов</t>
  </si>
  <si>
    <t>экспортных</t>
  </si>
  <si>
    <t>импортных</t>
  </si>
  <si>
    <t>транзитных</t>
  </si>
  <si>
    <t>каботажных</t>
  </si>
  <si>
    <t>А</t>
  </si>
  <si>
    <t>Всего грузов, тыс т (сумма строк 100, 200)</t>
  </si>
  <si>
    <t>Сухогрузы (сумма строк 110, 120, 130, 140, 150, 160, 170)</t>
  </si>
  <si>
    <t xml:space="preserve">       руда</t>
  </si>
  <si>
    <t xml:space="preserve">       уголь каменный, кокс</t>
  </si>
  <si>
    <t xml:space="preserve">       химические и минеральные удобрения</t>
  </si>
  <si>
    <t xml:space="preserve">       прочие </t>
  </si>
  <si>
    <t xml:space="preserve">       зерно и продукты перемола</t>
  </si>
  <si>
    <t xml:space="preserve">       сахар</t>
  </si>
  <si>
    <t xml:space="preserve">       прочие</t>
  </si>
  <si>
    <t xml:space="preserve">  Лесные</t>
  </si>
  <si>
    <t xml:space="preserve">  Генеральные (сумма строк 141-146)</t>
  </si>
  <si>
    <t xml:space="preserve">       черные металлы</t>
  </si>
  <si>
    <t xml:space="preserve">       цветные металлы</t>
  </si>
  <si>
    <t xml:space="preserve">       металлолом</t>
  </si>
  <si>
    <t xml:space="preserve">       тарно-штучные</t>
  </si>
  <si>
    <t xml:space="preserve">       рефгрузы</t>
  </si>
  <si>
    <t xml:space="preserve">  Грузы в контейнерах</t>
  </si>
  <si>
    <t xml:space="preserve">  Контейнеры груженые (шт в 20 фут эквив)</t>
  </si>
  <si>
    <t xml:space="preserve">  Контейнеры порожние (шт в 20 фут эквив)</t>
  </si>
  <si>
    <t xml:space="preserve">  Грузы на паромах</t>
  </si>
  <si>
    <t xml:space="preserve">  Накатные грузы (ро-ро)</t>
  </si>
  <si>
    <t>000</t>
  </si>
  <si>
    <t xml:space="preserve">      нефть </t>
  </si>
  <si>
    <t xml:space="preserve">      нефтепродукты </t>
  </si>
  <si>
    <t xml:space="preserve">      пищевые </t>
  </si>
  <si>
    <t xml:space="preserve">      химические </t>
  </si>
  <si>
    <t xml:space="preserve">      сжиженный газ</t>
  </si>
  <si>
    <t>Коды по ОКЕИ: тысяча тонн - 169, штук в 20-футовом эквиваленте - 976</t>
  </si>
  <si>
    <t xml:space="preserve">  Навалочные  (сумма строк 111-114)</t>
  </si>
  <si>
    <t xml:space="preserve">  Насыпные (сумма строк 121-123)</t>
  </si>
  <si>
    <t>Наливные грузы (сумма строк 210-214)</t>
  </si>
  <si>
    <t>за</t>
  </si>
  <si>
    <t>(месяц)</t>
  </si>
  <si>
    <t>СВЕДЕНИЯ О ПОГРУЗОЧНО-РАЗГРУЗОЧНОЙ ДЕЯТЕЛЬНОСТИ НА МОРСКОМ ТРАНСПОРТЕ</t>
  </si>
  <si>
    <t>от 25.01.2013 N 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</si>
</sst>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7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justify" wrapText="1"/>
    </xf>
    <xf numFmtId="1" fontId="0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justify" wrapText="1"/>
    </xf>
    <xf numFmtId="1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23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45</xdr:row>
      <xdr:rowOff>142875</xdr:rowOff>
    </xdr:from>
    <xdr:to>
      <xdr:col>3</xdr:col>
      <xdr:colOff>876300</xdr:colOff>
      <xdr:row>47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75914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1009650</xdr:colOff>
      <xdr:row>45</xdr:row>
      <xdr:rowOff>133350</xdr:rowOff>
    </xdr:from>
    <xdr:to>
      <xdr:col>4</xdr:col>
      <xdr:colOff>647700</xdr:colOff>
      <xdr:row>46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75819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838200</xdr:colOff>
      <xdr:row>45</xdr:row>
      <xdr:rowOff>142875</xdr:rowOff>
    </xdr:from>
    <xdr:to>
      <xdr:col>4</xdr:col>
      <xdr:colOff>1057275</xdr:colOff>
      <xdr:row>47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75914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39</xdr:row>
      <xdr:rowOff>57150</xdr:rowOff>
    </xdr:from>
    <xdr:to>
      <xdr:col>3</xdr:col>
      <xdr:colOff>371475</xdr:colOff>
      <xdr:row>43</xdr:row>
      <xdr:rowOff>142875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65341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552450</xdr:colOff>
      <xdr:row>39</xdr:row>
      <xdr:rowOff>57150</xdr:rowOff>
    </xdr:from>
    <xdr:to>
      <xdr:col>5</xdr:col>
      <xdr:colOff>180975</xdr:colOff>
      <xdr:row>43</xdr:row>
      <xdr:rowOff>142875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65341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45</xdr:row>
      <xdr:rowOff>123825</xdr:rowOff>
    </xdr:from>
    <xdr:to>
      <xdr:col>3</xdr:col>
      <xdr:colOff>333375</xdr:colOff>
      <xdr:row>46</xdr:row>
      <xdr:rowOff>142875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75723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38</xdr:row>
      <xdr:rowOff>85725</xdr:rowOff>
    </xdr:from>
    <xdr:to>
      <xdr:col>6</xdr:col>
      <xdr:colOff>466725</xdr:colOff>
      <xdr:row>47</xdr:row>
      <xdr:rowOff>142875</xdr:rowOff>
    </xdr:to>
    <xdr:grpSp>
      <xdr:nvGrpSpPr>
        <xdr:cNvPr id="7" name="Group 8"/>
        <xdr:cNvGrpSpPr>
          <a:grpSpLocks/>
        </xdr:cNvGrpSpPr>
      </xdr:nvGrpSpPr>
      <xdr:grpSpPr>
        <a:xfrm>
          <a:off x="85725" y="6400800"/>
          <a:ext cx="77343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"/>
  <sheetViews>
    <sheetView showGridLines="0" tabSelected="1" zoomScalePageLayoutView="0" workbookViewId="0" topLeftCell="A1">
      <selection activeCell="BJ13" sqref="BJ13:CC13"/>
    </sheetView>
  </sheetViews>
  <sheetFormatPr defaultColWidth="1.83203125" defaultRowHeight="13.5" customHeight="1"/>
  <cols>
    <col min="1" max="81" width="1.83203125" style="0" customWidth="1"/>
    <col min="82" max="82" width="1.171875" style="0" customWidth="1"/>
  </cols>
  <sheetData>
    <row r="1" spans="1:81" s="1" customFormat="1" ht="13.5" customHeight="1">
      <c r="A1" s="40"/>
      <c r="B1" s="40"/>
      <c r="C1" s="40"/>
      <c r="D1" s="40"/>
      <c r="E1" s="40"/>
      <c r="F1" s="40"/>
      <c r="G1" s="40"/>
      <c r="H1" s="40"/>
      <c r="I1" s="80" t="s">
        <v>0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2"/>
      <c r="BU1" s="74"/>
      <c r="BV1" s="74"/>
      <c r="BW1" s="74"/>
      <c r="BX1" s="74"/>
      <c r="BY1" s="74"/>
      <c r="BZ1" s="74"/>
      <c r="CA1" s="74"/>
      <c r="CB1" s="74"/>
      <c r="CC1" s="74"/>
    </row>
    <row r="2" spans="1:81" s="1" customFormat="1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</row>
    <row r="3" spans="1:81" s="1" customFormat="1" ht="13.5" customHeight="1">
      <c r="A3" s="40"/>
      <c r="B3" s="40"/>
      <c r="C3" s="40"/>
      <c r="D3" s="40"/>
      <c r="E3" s="40"/>
      <c r="F3" s="40"/>
      <c r="G3" s="40"/>
      <c r="H3" s="40"/>
      <c r="I3" s="41" t="s">
        <v>1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3"/>
      <c r="BU3" s="74"/>
      <c r="BV3" s="74"/>
      <c r="BW3" s="74"/>
      <c r="BX3" s="74"/>
      <c r="BY3" s="74"/>
      <c r="BZ3" s="74"/>
      <c r="CA3" s="74"/>
      <c r="CB3" s="74"/>
      <c r="CC3" s="74"/>
    </row>
    <row r="4" spans="1:81" s="1" customFormat="1" ht="13.5" customHeight="1">
      <c r="A4" s="40"/>
      <c r="B4" s="40"/>
      <c r="C4" s="40"/>
      <c r="D4" s="40"/>
      <c r="E4" s="40"/>
      <c r="F4" s="40"/>
      <c r="G4" s="40"/>
      <c r="H4" s="40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40"/>
      <c r="BV4" s="40"/>
      <c r="BW4" s="40"/>
      <c r="BX4" s="40"/>
      <c r="BY4" s="40"/>
      <c r="BZ4" s="40"/>
      <c r="CA4" s="40"/>
      <c r="CB4" s="40"/>
      <c r="CC4" s="40"/>
    </row>
    <row r="5" spans="5:81" s="1" customFormat="1" ht="38.25" customHeight="1">
      <c r="E5" s="76" t="s">
        <v>16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8"/>
      <c r="CB5" s="2"/>
      <c r="CC5" s="2"/>
    </row>
    <row r="6" spans="7:74" s="1" customFormat="1" ht="13.5" customHeight="1"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</row>
    <row r="7" spans="7:81" s="1" customFormat="1" ht="13.5" customHeight="1">
      <c r="G7" s="41" t="s">
        <v>2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2"/>
      <c r="BX7" s="2"/>
      <c r="BY7" s="2"/>
      <c r="BZ7" s="2"/>
      <c r="CA7" s="2"/>
      <c r="CB7" s="2"/>
      <c r="CC7" s="2"/>
    </row>
    <row r="8" s="1" customFormat="1" ht="13.5" customHeight="1"/>
    <row r="9" spans="10:81" s="1" customFormat="1" ht="13.5" customHeight="1">
      <c r="J9" s="18"/>
      <c r="K9" s="18"/>
      <c r="L9" s="18"/>
      <c r="M9" s="18"/>
      <c r="O9" s="70" t="s">
        <v>68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2"/>
      <c r="BO9" s="18"/>
      <c r="BP9" s="18"/>
      <c r="BQ9" s="18"/>
      <c r="BR9" s="18"/>
      <c r="BS9" s="18"/>
      <c r="BT9" s="18"/>
      <c r="BU9" s="2"/>
      <c r="BV9" s="2"/>
      <c r="BW9" s="2"/>
      <c r="BX9" s="2"/>
      <c r="BY9" s="2"/>
      <c r="BZ9" s="2"/>
      <c r="CA9" s="2"/>
      <c r="CB9" s="2"/>
      <c r="CC9" s="2"/>
    </row>
    <row r="10" spans="9:81" s="1" customFormat="1" ht="13.5" customHeight="1">
      <c r="I10" s="6"/>
      <c r="J10" s="6"/>
      <c r="K10" s="6"/>
      <c r="L10" s="6"/>
      <c r="M10" s="6"/>
      <c r="O10" s="73" t="s">
        <v>66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69" t="s">
        <v>22</v>
      </c>
      <c r="AV10" s="69"/>
      <c r="AW10" s="37"/>
      <c r="AX10" s="37"/>
      <c r="AY10" s="74" t="s">
        <v>3</v>
      </c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5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8:81" s="1" customFormat="1" ht="13.5" customHeight="1">
      <c r="H11" s="2"/>
      <c r="I11" s="2"/>
      <c r="J11" s="2"/>
      <c r="K11" s="2"/>
      <c r="L11" s="2"/>
      <c r="M11" s="2"/>
      <c r="N11" s="2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5" t="s">
        <v>67</v>
      </c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8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1" customFormat="1" ht="13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81" s="1" customFormat="1" ht="13.5" customHeight="1">
      <c r="A13" s="41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3"/>
      <c r="AT13" s="41" t="s">
        <v>5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3"/>
      <c r="BJ13" s="66" t="s">
        <v>23</v>
      </c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8"/>
    </row>
    <row r="14" spans="1:81" s="1" customFormat="1" ht="13.5" customHeight="1">
      <c r="A14" s="60" t="s">
        <v>25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  <c r="AT14" s="57" t="s">
        <v>24</v>
      </c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9"/>
      <c r="BJ14" s="58" t="s">
        <v>19</v>
      </c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</row>
    <row r="15" spans="1:81" s="1" customFormat="1" ht="13.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48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</row>
    <row r="16" spans="1:81" s="1" customFormat="1" ht="13.5" customHeight="1">
      <c r="A16" s="45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8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0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1:81" s="1" customFormat="1" ht="13.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48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50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</row>
    <row r="18" spans="1:81" s="1" customFormat="1" ht="13.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8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50"/>
      <c r="BJ18" s="39" t="s">
        <v>69</v>
      </c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</row>
    <row r="19" spans="1:81" s="1" customFormat="1" ht="13.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3"/>
      <c r="AT19" s="48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0"/>
      <c r="BJ19" s="44" t="s">
        <v>6</v>
      </c>
      <c r="BK19" s="44"/>
      <c r="BL19" s="44"/>
      <c r="BM19" s="44"/>
      <c r="BN19" s="37"/>
      <c r="BO19" s="37"/>
      <c r="BP19" s="37"/>
      <c r="BQ19" s="37"/>
      <c r="BR19" s="37"/>
      <c r="BS19" s="37"/>
      <c r="BT19" s="37"/>
      <c r="BU19" s="37"/>
      <c r="BV19" s="39" t="s">
        <v>7</v>
      </c>
      <c r="BW19" s="39"/>
      <c r="BX19" s="37"/>
      <c r="BY19" s="37"/>
      <c r="BZ19" s="37"/>
      <c r="CA19" s="37"/>
      <c r="CB19" s="40"/>
      <c r="CC19" s="40"/>
    </row>
    <row r="20" spans="1:81" s="1" customFormat="1" ht="13.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T20" s="48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50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</row>
    <row r="21" spans="1:81" s="1" customFormat="1" ht="13.5" customHeight="1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19"/>
      <c r="AT21" s="54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6"/>
      <c r="BJ21" s="41" t="s">
        <v>26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3"/>
    </row>
    <row r="22" spans="1:81" s="1" customFormat="1" ht="13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</row>
    <row r="23" spans="1:81" s="1" customFormat="1" ht="13.5" customHeight="1">
      <c r="A23" s="31" t="s">
        <v>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4"/>
    </row>
    <row r="24" spans="1:81" s="1" customFormat="1" ht="3.7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5"/>
    </row>
    <row r="25" spans="1:81" s="1" customFormat="1" ht="13.5" customHeight="1">
      <c r="A25" s="31" t="s">
        <v>9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"/>
    </row>
    <row r="26" spans="1:81" s="1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5"/>
    </row>
    <row r="27" spans="1:81" s="1" customFormat="1" ht="13.5" customHeight="1">
      <c r="A27" s="26" t="s">
        <v>10</v>
      </c>
      <c r="B27" s="26"/>
      <c r="C27" s="26"/>
      <c r="D27" s="26"/>
      <c r="E27" s="26"/>
      <c r="F27" s="26"/>
      <c r="G27" s="28" t="s">
        <v>11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30"/>
    </row>
    <row r="28" spans="1:81" s="1" customFormat="1" ht="27.75" customHeight="1">
      <c r="A28" s="27"/>
      <c r="B28" s="27"/>
      <c r="C28" s="27"/>
      <c r="D28" s="27"/>
      <c r="E28" s="27"/>
      <c r="F28" s="27"/>
      <c r="G28" s="27" t="s">
        <v>12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</row>
    <row r="29" spans="1:81" s="1" customFormat="1" ht="13.5" customHeight="1">
      <c r="A29" s="22">
        <v>1</v>
      </c>
      <c r="B29" s="22"/>
      <c r="C29" s="22"/>
      <c r="D29" s="22"/>
      <c r="E29" s="22"/>
      <c r="F29" s="22"/>
      <c r="G29" s="22" t="s">
        <v>13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 t="s">
        <v>14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 t="s">
        <v>15</v>
      </c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</row>
    <row r="30" spans="1:81" s="1" customFormat="1" ht="13.5" customHeight="1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</row>
  </sheetData>
  <sheetProtection/>
  <mergeCells count="66">
    <mergeCell ref="A1:H1"/>
    <mergeCell ref="I1:BT1"/>
    <mergeCell ref="BU1:CC1"/>
    <mergeCell ref="A2:H2"/>
    <mergeCell ref="I2:BT2"/>
    <mergeCell ref="BU2:CC2"/>
    <mergeCell ref="E5:BY5"/>
    <mergeCell ref="G6:BV6"/>
    <mergeCell ref="A3:H3"/>
    <mergeCell ref="I3:BT3"/>
    <mergeCell ref="BU3:CC3"/>
    <mergeCell ref="A4:H4"/>
    <mergeCell ref="I4:BT4"/>
    <mergeCell ref="BU4:CC4"/>
    <mergeCell ref="G7:BV7"/>
    <mergeCell ref="AW10:AX10"/>
    <mergeCell ref="AU10:AV10"/>
    <mergeCell ref="AJ10:AT10"/>
    <mergeCell ref="O9:BN9"/>
    <mergeCell ref="O10:AI10"/>
    <mergeCell ref="AY10:BN10"/>
    <mergeCell ref="A13:AS13"/>
    <mergeCell ref="AT13:BH13"/>
    <mergeCell ref="BJ13:CC13"/>
    <mergeCell ref="A16:AS16"/>
    <mergeCell ref="A17:AS17"/>
    <mergeCell ref="AT17:BH17"/>
    <mergeCell ref="BJ21:CC21"/>
    <mergeCell ref="BJ19:BM19"/>
    <mergeCell ref="BN19:BU19"/>
    <mergeCell ref="BJ20:CC20"/>
    <mergeCell ref="BJ18:CC18"/>
    <mergeCell ref="A18:AS18"/>
    <mergeCell ref="AT18:BH18"/>
    <mergeCell ref="A19:AS20"/>
    <mergeCell ref="AT19:BH21"/>
    <mergeCell ref="AI11:AU11"/>
    <mergeCell ref="O11:AH11"/>
    <mergeCell ref="AV11:BN11"/>
    <mergeCell ref="BV19:BW19"/>
    <mergeCell ref="BX19:CA19"/>
    <mergeCell ref="CB19:CC19"/>
    <mergeCell ref="AT14:BH16"/>
    <mergeCell ref="A14:AS15"/>
    <mergeCell ref="BJ14:CC17"/>
    <mergeCell ref="A12:CC12"/>
    <mergeCell ref="A23:W23"/>
    <mergeCell ref="X23:CB23"/>
    <mergeCell ref="A24:CC24"/>
    <mergeCell ref="A25:I25"/>
    <mergeCell ref="J25:CB25"/>
    <mergeCell ref="A22:CC22"/>
    <mergeCell ref="A26:CC26"/>
    <mergeCell ref="A27:F28"/>
    <mergeCell ref="G27:CC27"/>
    <mergeCell ref="G28:AD28"/>
    <mergeCell ref="AE28:BC28"/>
    <mergeCell ref="BD28:CC28"/>
    <mergeCell ref="A30:F30"/>
    <mergeCell ref="G30:AD30"/>
    <mergeCell ref="AE30:BC30"/>
    <mergeCell ref="A29:F29"/>
    <mergeCell ref="BD30:CC30"/>
    <mergeCell ref="BD29:CC29"/>
    <mergeCell ref="G29:AD29"/>
    <mergeCell ref="AE29:BC29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2.75"/>
  <cols>
    <col min="1" max="1" width="43.33203125" style="0" customWidth="1"/>
    <col min="3" max="7" width="19" style="0" customWidth="1"/>
    <col min="8" max="11" width="1.5" style="0" customWidth="1"/>
  </cols>
  <sheetData>
    <row r="2" spans="1:7" ht="12.75" customHeight="1">
      <c r="A2" s="83" t="s">
        <v>28</v>
      </c>
      <c r="B2" s="14" t="s">
        <v>7</v>
      </c>
      <c r="C2" s="85" t="s">
        <v>29</v>
      </c>
      <c r="D2" s="86"/>
      <c r="E2" s="86"/>
      <c r="F2" s="86"/>
      <c r="G2" s="87"/>
    </row>
    <row r="3" spans="1:7" ht="12.75">
      <c r="A3" s="84"/>
      <c r="B3" s="11" t="s">
        <v>21</v>
      </c>
      <c r="C3" s="11" t="s">
        <v>17</v>
      </c>
      <c r="D3" s="11" t="s">
        <v>30</v>
      </c>
      <c r="E3" s="11" t="s">
        <v>31</v>
      </c>
      <c r="F3" s="11" t="s">
        <v>32</v>
      </c>
      <c r="G3" s="11" t="s">
        <v>33</v>
      </c>
    </row>
    <row r="4" spans="1:7" ht="12.75">
      <c r="A4" s="13" t="s">
        <v>34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</row>
    <row r="5" spans="1:7" ht="12.75">
      <c r="A5" s="16" t="s">
        <v>35</v>
      </c>
      <c r="B5" s="12" t="s">
        <v>56</v>
      </c>
      <c r="C5" s="7">
        <f>C6+C29</f>
        <v>0</v>
      </c>
      <c r="D5" s="7">
        <f>D6+D29</f>
        <v>0</v>
      </c>
      <c r="E5" s="7">
        <f>E6+E29</f>
        <v>0</v>
      </c>
      <c r="F5" s="7">
        <f>F6+F29</f>
        <v>0</v>
      </c>
      <c r="G5" s="7">
        <f>G6+G29</f>
        <v>0</v>
      </c>
    </row>
    <row r="6" spans="1:7" ht="25.5">
      <c r="A6" s="16" t="s">
        <v>36</v>
      </c>
      <c r="B6" s="12">
        <v>100</v>
      </c>
      <c r="C6" s="7">
        <f>C7+C12+C16+C17+C24+C27+C28</f>
        <v>0</v>
      </c>
      <c r="D6" s="7">
        <f>D7+D12+D16+D17+D24+D27+D28</f>
        <v>0</v>
      </c>
      <c r="E6" s="7">
        <f>E7+E12+E16+E17+E24+E27+E28</f>
        <v>0</v>
      </c>
      <c r="F6" s="7">
        <f>F7+F12+F16+F17+F24+F27+F28</f>
        <v>0</v>
      </c>
      <c r="G6" s="7">
        <f>G7+G12+G16+G17+G24+G27+G28</f>
        <v>0</v>
      </c>
    </row>
    <row r="7" spans="1:7" ht="12.75">
      <c r="A7" s="16" t="s">
        <v>63</v>
      </c>
      <c r="B7" s="12">
        <v>110</v>
      </c>
      <c r="C7" s="7">
        <f>SUM(C8:C11)</f>
        <v>0</v>
      </c>
      <c r="D7" s="7">
        <f>SUM(D8:D11)</f>
        <v>0</v>
      </c>
      <c r="E7" s="7">
        <f>SUM(E8:E11)</f>
        <v>0</v>
      </c>
      <c r="F7" s="7">
        <f>SUM(F8:F11)</f>
        <v>0</v>
      </c>
      <c r="G7" s="7">
        <f>SUM(G8:G11)</f>
        <v>0</v>
      </c>
    </row>
    <row r="8" spans="1:7" ht="12.75">
      <c r="A8" s="16" t="s">
        <v>37</v>
      </c>
      <c r="B8" s="12">
        <v>111</v>
      </c>
      <c r="C8" s="7"/>
      <c r="D8" s="7"/>
      <c r="E8" s="7"/>
      <c r="F8" s="7"/>
      <c r="G8" s="7"/>
    </row>
    <row r="9" spans="1:7" ht="12.75">
      <c r="A9" s="16" t="s">
        <v>38</v>
      </c>
      <c r="B9" s="12">
        <v>112</v>
      </c>
      <c r="C9" s="7"/>
      <c r="D9" s="7"/>
      <c r="E9" s="7"/>
      <c r="F9" s="7"/>
      <c r="G9" s="7"/>
    </row>
    <row r="10" spans="1:7" ht="12.75">
      <c r="A10" s="16" t="s">
        <v>39</v>
      </c>
      <c r="B10" s="12">
        <v>113</v>
      </c>
      <c r="C10" s="7"/>
      <c r="D10" s="7"/>
      <c r="E10" s="7"/>
      <c r="F10" s="7"/>
      <c r="G10" s="7"/>
    </row>
    <row r="11" spans="1:7" ht="12.75">
      <c r="A11" s="16" t="s">
        <v>40</v>
      </c>
      <c r="B11" s="12">
        <v>114</v>
      </c>
      <c r="C11" s="7"/>
      <c r="D11" s="7"/>
      <c r="E11" s="7"/>
      <c r="F11" s="7"/>
      <c r="G11" s="7"/>
    </row>
    <row r="12" spans="1:7" ht="12.75">
      <c r="A12" s="16" t="s">
        <v>64</v>
      </c>
      <c r="B12" s="12">
        <v>120</v>
      </c>
      <c r="C12" s="7">
        <f>SUM(C13:C15)</f>
        <v>0</v>
      </c>
      <c r="D12" s="7">
        <f>SUM(D13:D15)</f>
        <v>0</v>
      </c>
      <c r="E12" s="7">
        <f>SUM(E13:E15)</f>
        <v>0</v>
      </c>
      <c r="F12" s="7">
        <f>SUM(F13:F15)</f>
        <v>0</v>
      </c>
      <c r="G12" s="7">
        <f>SUM(G13:G15)</f>
        <v>0</v>
      </c>
    </row>
    <row r="13" spans="1:7" ht="12.75">
      <c r="A13" s="16" t="s">
        <v>41</v>
      </c>
      <c r="B13" s="12">
        <v>121</v>
      </c>
      <c r="C13" s="7"/>
      <c r="D13" s="7"/>
      <c r="E13" s="7"/>
      <c r="F13" s="7"/>
      <c r="G13" s="7"/>
    </row>
    <row r="14" spans="1:7" ht="12.75">
      <c r="A14" s="16" t="s">
        <v>42</v>
      </c>
      <c r="B14" s="12">
        <v>122</v>
      </c>
      <c r="C14" s="7"/>
      <c r="D14" s="7"/>
      <c r="E14" s="7"/>
      <c r="F14" s="7"/>
      <c r="G14" s="7"/>
    </row>
    <row r="15" spans="1:7" ht="12.75">
      <c r="A15" s="16" t="s">
        <v>43</v>
      </c>
      <c r="B15" s="12">
        <v>123</v>
      </c>
      <c r="C15" s="7"/>
      <c r="D15" s="7"/>
      <c r="E15" s="7"/>
      <c r="F15" s="7"/>
      <c r="G15" s="7"/>
    </row>
    <row r="16" spans="1:7" ht="12.75">
      <c r="A16" s="16" t="s">
        <v>44</v>
      </c>
      <c r="B16" s="12">
        <v>130</v>
      </c>
      <c r="C16" s="7"/>
      <c r="D16" s="7"/>
      <c r="E16" s="7"/>
      <c r="F16" s="7"/>
      <c r="G16" s="7"/>
    </row>
    <row r="17" spans="1:7" ht="12.75">
      <c r="A17" s="16" t="s">
        <v>45</v>
      </c>
      <c r="B17" s="12">
        <v>140</v>
      </c>
      <c r="C17" s="7">
        <f>SUM(C18:C23)</f>
        <v>0</v>
      </c>
      <c r="D17" s="7">
        <f>SUM(D18:D23)</f>
        <v>0</v>
      </c>
      <c r="E17" s="7">
        <f>SUM(E18:E23)</f>
        <v>0</v>
      </c>
      <c r="F17" s="7">
        <f>SUM(F18:F23)</f>
        <v>0</v>
      </c>
      <c r="G17" s="7">
        <f>SUM(G18:G23)</f>
        <v>0</v>
      </c>
    </row>
    <row r="18" spans="1:7" ht="12.75">
      <c r="A18" s="16" t="s">
        <v>46</v>
      </c>
      <c r="B18" s="12">
        <v>141</v>
      </c>
      <c r="C18" s="7"/>
      <c r="D18" s="7"/>
      <c r="E18" s="7"/>
      <c r="F18" s="7"/>
      <c r="G18" s="7"/>
    </row>
    <row r="19" spans="1:7" ht="12.75">
      <c r="A19" s="16" t="s">
        <v>47</v>
      </c>
      <c r="B19" s="12">
        <v>142</v>
      </c>
      <c r="C19" s="7"/>
      <c r="D19" s="7"/>
      <c r="E19" s="7"/>
      <c r="F19" s="7"/>
      <c r="G19" s="7"/>
    </row>
    <row r="20" spans="1:7" ht="12.75">
      <c r="A20" s="16" t="s">
        <v>48</v>
      </c>
      <c r="B20" s="12">
        <v>143</v>
      </c>
      <c r="C20" s="7"/>
      <c r="D20" s="7"/>
      <c r="E20" s="7"/>
      <c r="F20" s="7"/>
      <c r="G20" s="7"/>
    </row>
    <row r="21" spans="1:7" ht="12.75">
      <c r="A21" s="16" t="s">
        <v>49</v>
      </c>
      <c r="B21" s="12">
        <v>144</v>
      </c>
      <c r="C21" s="7"/>
      <c r="D21" s="7"/>
      <c r="E21" s="7"/>
      <c r="F21" s="7"/>
      <c r="G21" s="7"/>
    </row>
    <row r="22" spans="1:7" ht="12.75">
      <c r="A22" s="16" t="s">
        <v>50</v>
      </c>
      <c r="B22" s="12">
        <v>145</v>
      </c>
      <c r="C22" s="7"/>
      <c r="D22" s="7"/>
      <c r="E22" s="7"/>
      <c r="F22" s="7"/>
      <c r="G22" s="7"/>
    </row>
    <row r="23" spans="1:7" ht="12.75">
      <c r="A23" s="16" t="s">
        <v>43</v>
      </c>
      <c r="B23" s="12">
        <v>146</v>
      </c>
      <c r="C23" s="7"/>
      <c r="D23" s="7"/>
      <c r="E23" s="7"/>
      <c r="F23" s="7"/>
      <c r="G23" s="7"/>
    </row>
    <row r="24" spans="1:7" ht="12.75">
      <c r="A24" s="16" t="s">
        <v>51</v>
      </c>
      <c r="B24" s="12">
        <v>150</v>
      </c>
      <c r="C24" s="7"/>
      <c r="D24" s="7"/>
      <c r="E24" s="7"/>
      <c r="F24" s="7"/>
      <c r="G24" s="7"/>
    </row>
    <row r="25" spans="1:7" ht="12.75">
      <c r="A25" s="16" t="s">
        <v>52</v>
      </c>
      <c r="B25" s="12">
        <v>151</v>
      </c>
      <c r="C25" s="7"/>
      <c r="D25" s="7"/>
      <c r="E25" s="7"/>
      <c r="F25" s="7"/>
      <c r="G25" s="7"/>
    </row>
    <row r="26" spans="1:7" ht="12.75">
      <c r="A26" s="16" t="s">
        <v>53</v>
      </c>
      <c r="B26" s="12">
        <v>152</v>
      </c>
      <c r="C26" s="7"/>
      <c r="D26" s="7"/>
      <c r="E26" s="7"/>
      <c r="F26" s="7"/>
      <c r="G26" s="7"/>
    </row>
    <row r="27" spans="1:7" ht="12.75">
      <c r="A27" s="16" t="s">
        <v>54</v>
      </c>
      <c r="B27" s="12">
        <v>160</v>
      </c>
      <c r="C27" s="7"/>
      <c r="D27" s="7"/>
      <c r="E27" s="7"/>
      <c r="F27" s="7"/>
      <c r="G27" s="7"/>
    </row>
    <row r="28" spans="1:7" ht="12.75">
      <c r="A28" s="16" t="s">
        <v>55</v>
      </c>
      <c r="B28" s="12">
        <v>170</v>
      </c>
      <c r="C28" s="7"/>
      <c r="D28" s="7"/>
      <c r="E28" s="7"/>
      <c r="F28" s="7"/>
      <c r="G28" s="7"/>
    </row>
    <row r="29" spans="1:7" ht="12.75">
      <c r="A29" s="9" t="s">
        <v>65</v>
      </c>
      <c r="B29" s="8">
        <v>200</v>
      </c>
      <c r="C29" s="21">
        <f>SUM(C31:C35)</f>
        <v>0</v>
      </c>
      <c r="D29" s="21">
        <f>SUM(D31:D35)</f>
        <v>0</v>
      </c>
      <c r="E29" s="21">
        <f>SUM(E31:E35)</f>
        <v>0</v>
      </c>
      <c r="F29" s="21">
        <f>SUM(F31:F35)</f>
        <v>0</v>
      </c>
      <c r="G29" s="21">
        <f>SUM(G31:G35)</f>
        <v>0</v>
      </c>
    </row>
    <row r="30" spans="1:7" ht="12.75">
      <c r="A30" s="20" t="s">
        <v>18</v>
      </c>
      <c r="B30" s="15"/>
      <c r="C30" s="17"/>
      <c r="D30" s="17"/>
      <c r="E30" s="17"/>
      <c r="F30" s="17"/>
      <c r="G30" s="17"/>
    </row>
    <row r="31" spans="1:7" ht="12.75">
      <c r="A31" s="16" t="s">
        <v>57</v>
      </c>
      <c r="B31" s="12">
        <v>210</v>
      </c>
      <c r="C31" s="7"/>
      <c r="D31" s="7"/>
      <c r="E31" s="7"/>
      <c r="F31" s="7"/>
      <c r="G31" s="7"/>
    </row>
    <row r="32" spans="1:7" ht="12.75">
      <c r="A32" s="16" t="s">
        <v>58</v>
      </c>
      <c r="B32" s="12">
        <v>211</v>
      </c>
      <c r="C32" s="7"/>
      <c r="D32" s="7"/>
      <c r="E32" s="7"/>
      <c r="F32" s="7"/>
      <c r="G32" s="7"/>
    </row>
    <row r="33" spans="1:7" ht="12.75">
      <c r="A33" s="16" t="s">
        <v>59</v>
      </c>
      <c r="B33" s="12">
        <v>212</v>
      </c>
      <c r="C33" s="7"/>
      <c r="D33" s="7"/>
      <c r="E33" s="7"/>
      <c r="F33" s="7"/>
      <c r="G33" s="7"/>
    </row>
    <row r="34" spans="1:7" ht="12.75">
      <c r="A34" s="16" t="s">
        <v>60</v>
      </c>
      <c r="B34" s="12">
        <v>213</v>
      </c>
      <c r="C34" s="7"/>
      <c r="D34" s="7"/>
      <c r="E34" s="7"/>
      <c r="F34" s="7"/>
      <c r="G34" s="7"/>
    </row>
    <row r="35" spans="1:7" ht="12.75">
      <c r="A35" s="16" t="s">
        <v>61</v>
      </c>
      <c r="B35" s="12">
        <v>214</v>
      </c>
      <c r="C35" s="7"/>
      <c r="D35" s="7"/>
      <c r="E35" s="7"/>
      <c r="F35" s="7"/>
      <c r="G35" s="7"/>
    </row>
    <row r="37" spans="1:7" ht="12.75">
      <c r="A37" s="88" t="s">
        <v>62</v>
      </c>
      <c r="B37" s="88"/>
      <c r="C37" s="88"/>
      <c r="D37" s="88"/>
      <c r="E37" s="88"/>
      <c r="F37" s="88"/>
      <c r="G37" s="88"/>
    </row>
  </sheetData>
  <sheetProtection objects="1"/>
  <mergeCells count="3">
    <mergeCell ref="A2:A3"/>
    <mergeCell ref="C2:G2"/>
    <mergeCell ref="A37:G37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2"/>
  <headerFooter alignWithMargins="0">
    <oddHeader>&amp;C&amp;P</oddHead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погрузочно-разгрузочной деятельности на морском транспорте</dc:title>
  <dc:subject/>
  <dc:creator/>
  <cp:keywords/>
  <dc:description>Подготовлено на базе материалов БСС «Система Главбух»</dc:description>
  <cp:lastModifiedBy>tumarkina</cp:lastModifiedBy>
  <cp:lastPrinted>2013-01-14T10:32:46Z</cp:lastPrinted>
  <dcterms:created xsi:type="dcterms:W3CDTF">2012-12-25T12:16:07Z</dcterms:created>
  <dcterms:modified xsi:type="dcterms:W3CDTF">2013-02-06T12:06:07Z</dcterms:modified>
  <cp:category/>
  <cp:version/>
  <cp:contentType/>
  <cp:contentStatus/>
</cp:coreProperties>
</file>