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'стр.1'!$A$1:$BZ$32</definedName>
    <definedName name="_xlnm.Print_Area" localSheetId="4">'стр.5'!$A$1:$BY$17</definedName>
  </definedNames>
  <calcPr fullCalcOnLoad="1"/>
</workbook>
</file>

<file path=xl/sharedStrings.xml><?xml version="1.0" encoding="utf-8"?>
<sst xmlns="http://schemas.openxmlformats.org/spreadsheetml/2006/main" count="341" uniqueCount="195">
  <si>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</si>
  <si>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</si>
  <si>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</si>
  <si>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</si>
  <si>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</si>
  <si>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</si>
  <si>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</si>
  <si>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</si>
  <si>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</si>
  <si>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Код
формы
по ОКУД</t>
  </si>
  <si>
    <t>г.</t>
  </si>
  <si>
    <t>Годовая</t>
  </si>
  <si>
    <t>1</t>
  </si>
  <si>
    <t>из них: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</si>
  <si>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</si>
  <si>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</si>
  <si>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</si>
  <si>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</si>
  <si>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</si>
  <si>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</si>
  <si>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</si>
  <si>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</si>
  <si>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</si>
  <si>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до 5 марта</t>
  </si>
  <si>
    <t>от</t>
  </si>
  <si>
    <t>N</t>
  </si>
  <si>
    <t>Код</t>
  </si>
  <si>
    <t>отчитывающейся
организации по ОКПО</t>
  </si>
  <si>
    <t>орган управления здравоохранения субъекта Российской Федерации: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</si>
  <si>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</si>
  <si>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</si>
  <si>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</si>
  <si>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</si>
  <si>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"</t>
  </si>
  <si>
    <t>20</t>
  </si>
  <si>
    <t>год</t>
  </si>
  <si>
    <t>(номер контактного телефона)</t>
  </si>
  <si>
    <t>(дата составления документа)</t>
  </si>
  <si>
    <t>в том числе:</t>
  </si>
  <si>
    <t xml:space="preserve"> СВЕДЕНИЯ О ЗАБОЛЕВАНИЯХ ЗЛОКАЧЕСТВЕННЫМИ НОВООБРАЗОВАНИЯМИ</t>
  </si>
  <si>
    <t>Форма N 7</t>
  </si>
  <si>
    <t>Приказ Росстата:
Об утверждении формы
от 29.12.2011 N 520
О внесении изменений (при наличии)</t>
  </si>
  <si>
    <t>областные, краевые, республиканские или другие онкологические диспансеры, по указанию вышестоящих органов здравоохранения ведущие территориальный регистр больных со злокачественными новообразованиями и получающие с этой целью Извещения о вновь выявленных случаях заболевания:</t>
  </si>
  <si>
    <t>- органу местного самоуправления в сфере здравоохранения;</t>
  </si>
  <si>
    <t>орган местного самоуправления в сфере здравоохранения:</t>
  </si>
  <si>
    <t>- органу управления здравоохранения субъекта Российской Федерации;</t>
  </si>
  <si>
    <t>20 января</t>
  </si>
  <si>
    <t>до 20 февраля</t>
  </si>
  <si>
    <t>0609377</t>
  </si>
  <si>
    <t>Локализация, нозологическая форма</t>
  </si>
  <si>
    <t>Пол</t>
  </si>
  <si>
    <t>N стр.</t>
  </si>
  <si>
    <t>Всего выявлено ЗНО</t>
  </si>
  <si>
    <t>В том числе у больных в возрасте: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</si>
  <si>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</si>
  <si>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</si>
  <si>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</si>
  <si>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</si>
  <si>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</si>
  <si>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</si>
  <si>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</si>
  <si>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</si>
  <si>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</si>
  <si>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</si>
  <si>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</si>
  <si>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</si>
  <si>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</si>
  <si>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</si>
  <si>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</si>
  <si>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</si>
  <si>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0-17</t>
  </si>
  <si>
    <t>Злокачественные  новообразования - всего</t>
  </si>
  <si>
    <t>C00-97</t>
  </si>
  <si>
    <t>М</t>
  </si>
  <si>
    <t>Ж</t>
  </si>
  <si>
    <t>губы</t>
  </si>
  <si>
    <t>C00</t>
  </si>
  <si>
    <t>языка</t>
  </si>
  <si>
    <t>C01, 02</t>
  </si>
  <si>
    <t>больших слюнных желез</t>
  </si>
  <si>
    <t>C07, 08</t>
  </si>
  <si>
    <t>других и неуточненных частей полости рта</t>
  </si>
  <si>
    <t>C03- 06, 09, 46.2</t>
  </si>
  <si>
    <t>ротоглотки</t>
  </si>
  <si>
    <t>C10</t>
  </si>
  <si>
    <t>носоглотки</t>
  </si>
  <si>
    <t>C11</t>
  </si>
  <si>
    <t>гортаноглотки</t>
  </si>
  <si>
    <t>C12, 13</t>
  </si>
  <si>
    <t>пищевода</t>
  </si>
  <si>
    <t>C15</t>
  </si>
  <si>
    <t>желудка</t>
  </si>
  <si>
    <t>C16</t>
  </si>
  <si>
    <t>тонкого кишечника</t>
  </si>
  <si>
    <t>С17</t>
  </si>
  <si>
    <t>ободочной  кишки</t>
  </si>
  <si>
    <t>C18</t>
  </si>
  <si>
    <t>прямой кишки, ректосигмоидного соединения, ануса</t>
  </si>
  <si>
    <t>C19-21</t>
  </si>
  <si>
    <t>печени и внутрипеченочных желчных протоков</t>
  </si>
  <si>
    <t>C22</t>
  </si>
  <si>
    <t>желчного пузыря и внепеченочных желчных протоков</t>
  </si>
  <si>
    <t>C23, 24</t>
  </si>
  <si>
    <t>поджелудочной железы</t>
  </si>
  <si>
    <t>C25</t>
  </si>
  <si>
    <t>5-9</t>
  </si>
  <si>
    <t>10-14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</si>
  <si>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</si>
  <si>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</si>
  <si>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</si>
  <si>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</si>
  <si>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</si>
  <si>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</si>
  <si>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</si>
  <si>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</si>
  <si>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</si>
  <si>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(2000)</t>
  </si>
  <si>
    <t>полости носа, среднего уха, придаточных пазух</t>
  </si>
  <si>
    <t>C30, 31</t>
  </si>
  <si>
    <t>гортани</t>
  </si>
  <si>
    <t>C32</t>
  </si>
  <si>
    <t>трахеи, бронхов, легкого</t>
  </si>
  <si>
    <t>C33, 34</t>
  </si>
  <si>
    <t>костей и суставных хрящей</t>
  </si>
  <si>
    <t>C40, 41</t>
  </si>
  <si>
    <t>меланома кожи</t>
  </si>
  <si>
    <t>C43</t>
  </si>
  <si>
    <t>других новообразований кожи</t>
  </si>
  <si>
    <t>C44, 46.0</t>
  </si>
  <si>
    <t>мезотелиальный и других мягких тканей</t>
  </si>
  <si>
    <t>молочной железы</t>
  </si>
  <si>
    <t>C50</t>
  </si>
  <si>
    <t>вульвы</t>
  </si>
  <si>
    <t>С51</t>
  </si>
  <si>
    <t>влагалища</t>
  </si>
  <si>
    <t>С52</t>
  </si>
  <si>
    <t>шейки матки</t>
  </si>
  <si>
    <t>C53</t>
  </si>
  <si>
    <t>тела матки</t>
  </si>
  <si>
    <t>C54</t>
  </si>
  <si>
    <t>яичника</t>
  </si>
  <si>
    <t>C56</t>
  </si>
  <si>
    <t>плаценты</t>
  </si>
  <si>
    <t>C58</t>
  </si>
  <si>
    <t>полового члена</t>
  </si>
  <si>
    <t>C60</t>
  </si>
  <si>
    <t>предстательной железы</t>
  </si>
  <si>
    <t>C61</t>
  </si>
  <si>
    <t>яичка</t>
  </si>
  <si>
    <t>C62</t>
  </si>
  <si>
    <t>почки</t>
  </si>
  <si>
    <t>C64</t>
  </si>
  <si>
    <t>мочевого пузыря</t>
  </si>
  <si>
    <t>C67</t>
  </si>
  <si>
    <t>C46.1, 3, 7-9; 47; 49</t>
  </si>
  <si>
    <t>Код по ОКЕИ: единица - 642</t>
  </si>
  <si>
    <t>глаза и его придаточного аппарата</t>
  </si>
  <si>
    <t>С69</t>
  </si>
  <si>
    <t>головного мозга и  других отделов центральной нервной системы</t>
  </si>
  <si>
    <t>C70-72</t>
  </si>
  <si>
    <t>щитовидной железы</t>
  </si>
  <si>
    <t>C73</t>
  </si>
  <si>
    <t>лимфатической и кроветворной ткани</t>
  </si>
  <si>
    <t>C81-96</t>
  </si>
  <si>
    <t>лимфогранулематоз</t>
  </si>
  <si>
    <t>С81</t>
  </si>
  <si>
    <t>неходжинская лимфома, другие ЗНО лимфоидной ткани</t>
  </si>
  <si>
    <t>С82-85, 96</t>
  </si>
  <si>
    <t>множественная миелома и иммунопролиферативные новообразования</t>
  </si>
  <si>
    <t>С88, 90</t>
  </si>
  <si>
    <t>острый лимфолейкоз</t>
  </si>
  <si>
    <t>С91.0</t>
  </si>
  <si>
    <t>другие лимфолейкозы (хронический, подострый и т.д.)</t>
  </si>
  <si>
    <t>С91.1-9</t>
  </si>
  <si>
    <t>острый миелолейкоз</t>
  </si>
  <si>
    <t>С92.0</t>
  </si>
  <si>
    <t>другие миелолейкозы (хронический, подострый, миелосаркома и т.д.)</t>
  </si>
  <si>
    <t>С92.1-9</t>
  </si>
  <si>
    <t>другие острые лейкозы (моноцитарный и т.д.)</t>
  </si>
  <si>
    <t>С93.0,94.0,2,4,5,95.0</t>
  </si>
  <si>
    <t>другие лейкозы (хронические и подострые и т.д.)</t>
  </si>
  <si>
    <t>С93.1-.9, 94.1,3,7, 95.1,2,7,9</t>
  </si>
  <si>
    <t>мужчин</t>
  </si>
  <si>
    <t>женщин</t>
  </si>
  <si>
    <t>число первично-множественных ЗНО, выявленных  у больных, состоящих на учете независимо от времени взятия на учет</t>
  </si>
  <si>
    <t>Выявлено cr in situ (D00-09)</t>
  </si>
  <si>
    <t>молочной железы (D05)</t>
  </si>
  <si>
    <t>шейки матки (D06)</t>
  </si>
  <si>
    <t xml:space="preserve">в том числе </t>
  </si>
  <si>
    <t>выявлены у сельских жителей</t>
  </si>
  <si>
    <t>(2010)</t>
  </si>
  <si>
    <t>Код
МКБ-10</t>
  </si>
  <si>
    <t xml:space="preserve">из них число первично-множественных ЗНО, выявленных у больных, взятых на учет в отчетном году  с впервые в жизни установленным диагнозом </t>
  </si>
  <si>
    <t>- Минздравсоцразвития России</t>
  </si>
  <si>
    <t>Из общего числа ЗНО (гр.5, стр.1, 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</si>
</sst>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 inden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4" fillId="0" borderId="39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4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4" fillId="0" borderId="4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51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wrapText="1"/>
    </xf>
    <xf numFmtId="49" fontId="4" fillId="0" borderId="5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59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61" xfId="0" applyNumberFormat="1" applyFont="1" applyBorder="1" applyAlignment="1">
      <alignment horizontal="center" vertical="top" wrapText="1"/>
    </xf>
    <xf numFmtId="49" fontId="4" fillId="0" borderId="62" xfId="0" applyNumberFormat="1" applyFont="1" applyBorder="1" applyAlignment="1">
      <alignment horizontal="center" vertical="top" wrapText="1"/>
    </xf>
    <xf numFmtId="49" fontId="4" fillId="0" borderId="63" xfId="0" applyNumberFormat="1" applyFont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85"/>
      <c r="L1" s="96" t="s">
        <v>14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8"/>
      <c r="BP1" s="94"/>
      <c r="BQ1" s="95"/>
      <c r="BR1" s="95"/>
      <c r="BS1" s="95"/>
      <c r="BT1" s="95"/>
      <c r="BU1" s="95"/>
      <c r="BV1" s="95"/>
      <c r="BW1" s="95"/>
      <c r="BX1" s="95"/>
      <c r="BY1" s="95"/>
      <c r="BZ1" s="95"/>
    </row>
    <row r="2" spans="1:78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85"/>
      <c r="L3" s="81" t="s">
        <v>0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3"/>
      <c r="BP3" s="94"/>
      <c r="BQ3" s="95"/>
      <c r="BR3" s="95"/>
      <c r="BS3" s="95"/>
      <c r="BT3" s="95"/>
      <c r="BU3" s="95"/>
      <c r="BV3" s="95"/>
      <c r="BW3" s="95"/>
      <c r="BX3" s="95"/>
      <c r="BY3" s="95"/>
      <c r="BZ3" s="95"/>
    </row>
    <row r="4" spans="1:78" ht="12.75" customHeight="1">
      <c r="A4" s="69"/>
      <c r="B4" s="69"/>
      <c r="C4" s="69"/>
      <c r="D4" s="69"/>
      <c r="E4" s="69"/>
      <c r="F4" s="69"/>
      <c r="G4" s="69"/>
      <c r="H4" s="69"/>
      <c r="I4" s="84"/>
      <c r="J4" s="84"/>
      <c r="K4" s="8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84"/>
      <c r="BQ4" s="84"/>
      <c r="BR4" s="84"/>
      <c r="BS4" s="69"/>
      <c r="BT4" s="69"/>
      <c r="BU4" s="69"/>
      <c r="BV4" s="69"/>
      <c r="BW4" s="69"/>
      <c r="BX4" s="69"/>
      <c r="BY4" s="69"/>
      <c r="BZ4" s="69"/>
    </row>
    <row r="5" spans="1:78" ht="12.75" customHeight="1">
      <c r="A5" s="69"/>
      <c r="B5" s="69"/>
      <c r="C5" s="69"/>
      <c r="D5" s="69"/>
      <c r="E5" s="69"/>
      <c r="F5" s="69"/>
      <c r="G5" s="69"/>
      <c r="H5" s="85"/>
      <c r="I5" s="115" t="s">
        <v>15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7"/>
      <c r="BS5" s="94"/>
      <c r="BT5" s="95"/>
      <c r="BU5" s="95"/>
      <c r="BV5" s="95"/>
      <c r="BW5" s="95"/>
      <c r="BX5" s="95"/>
      <c r="BY5" s="95"/>
      <c r="BZ5" s="95"/>
    </row>
    <row r="6" spans="1:78" ht="12.75" customHeight="1">
      <c r="A6" s="69"/>
      <c r="B6" s="69"/>
      <c r="C6" s="69"/>
      <c r="D6" s="69"/>
      <c r="E6" s="69"/>
      <c r="F6" s="69"/>
      <c r="G6" s="69"/>
      <c r="H6" s="85"/>
      <c r="I6" s="100" t="s">
        <v>16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2"/>
      <c r="BS6" s="94"/>
      <c r="BT6" s="95"/>
      <c r="BU6" s="95"/>
      <c r="BV6" s="95"/>
      <c r="BW6" s="95"/>
      <c r="BX6" s="95"/>
      <c r="BY6" s="95"/>
      <c r="BZ6" s="95"/>
    </row>
    <row r="7" spans="1:78" ht="12.75" customHeight="1">
      <c r="A7" s="69"/>
      <c r="B7" s="69"/>
      <c r="C7" s="69"/>
      <c r="D7" s="69"/>
      <c r="E7" s="69"/>
      <c r="F7" s="69"/>
      <c r="G7" s="69"/>
      <c r="H7" s="85"/>
      <c r="I7" s="100" t="s">
        <v>17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2"/>
      <c r="BS7" s="94"/>
      <c r="BT7" s="95"/>
      <c r="BU7" s="95"/>
      <c r="BV7" s="95"/>
      <c r="BW7" s="95"/>
      <c r="BX7" s="95"/>
      <c r="BY7" s="95"/>
      <c r="BZ7" s="95"/>
    </row>
    <row r="8" spans="1:78" ht="12.75" customHeight="1">
      <c r="A8" s="69"/>
      <c r="B8" s="69"/>
      <c r="C8" s="69"/>
      <c r="D8" s="69"/>
      <c r="E8" s="69"/>
      <c r="F8" s="69"/>
      <c r="G8" s="69"/>
      <c r="H8" s="85"/>
      <c r="I8" s="103" t="s">
        <v>18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5"/>
      <c r="BS8" s="94"/>
      <c r="BT8" s="95"/>
      <c r="BU8" s="95"/>
      <c r="BV8" s="95"/>
      <c r="BW8" s="95"/>
      <c r="BX8" s="95"/>
      <c r="BY8" s="95"/>
      <c r="BZ8" s="95"/>
    </row>
    <row r="9" spans="1:78" ht="12.75" customHeight="1">
      <c r="A9" s="69"/>
      <c r="B9" s="69"/>
      <c r="C9" s="69"/>
      <c r="D9" s="69"/>
      <c r="E9" s="69"/>
      <c r="F9" s="69"/>
      <c r="G9" s="69"/>
      <c r="H9" s="69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S9" s="69"/>
      <c r="BT9" s="69"/>
      <c r="BU9" s="69"/>
      <c r="BV9" s="69"/>
      <c r="BW9" s="69"/>
      <c r="BX9" s="69"/>
      <c r="BY9" s="69"/>
      <c r="BZ9" s="69"/>
    </row>
    <row r="10" spans="1:78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85"/>
      <c r="M10" s="81" t="s">
        <v>19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3"/>
      <c r="BO10" s="90"/>
      <c r="BP10" s="90"/>
      <c r="BQ10" s="90"/>
      <c r="BR10" s="90"/>
      <c r="BS10" s="95"/>
      <c r="BT10" s="95"/>
      <c r="BU10" s="95"/>
      <c r="BV10" s="95"/>
      <c r="BW10" s="95"/>
      <c r="BX10" s="95"/>
      <c r="BY10" s="95"/>
      <c r="BZ10" s="95"/>
    </row>
    <row r="11" spans="1:78" ht="12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</row>
    <row r="12" spans="1:78" ht="13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85"/>
      <c r="R12" s="118" t="s">
        <v>39</v>
      </c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94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</row>
    <row r="13" spans="1:78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85"/>
      <c r="R13" s="121" t="s">
        <v>20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84"/>
      <c r="AO13" s="84"/>
      <c r="AP13" s="95" t="s">
        <v>10</v>
      </c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85"/>
      <c r="BJ13" s="94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</row>
    <row r="14" spans="1:78" ht="4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85"/>
      <c r="R14" s="123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5"/>
      <c r="BJ14" s="94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</row>
    <row r="15" spans="1:78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90"/>
      <c r="BI15" s="124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</row>
    <row r="16" spans="1:78" ht="12.75" customHeight="1">
      <c r="A16" s="81" t="s">
        <v>21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3"/>
      <c r="AU16" s="81" t="s">
        <v>22</v>
      </c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3"/>
      <c r="BH16" s="8"/>
      <c r="BI16" s="91" t="s">
        <v>40</v>
      </c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3"/>
    </row>
    <row r="17" spans="1:78" ht="51.75" customHeight="1">
      <c r="A17" s="86" t="s">
        <v>42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8"/>
      <c r="AU17" s="64" t="s">
        <v>46</v>
      </c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65"/>
      <c r="BI17" s="57" t="s">
        <v>41</v>
      </c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ht="12.75" customHeight="1">
      <c r="A18" s="66" t="s">
        <v>43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8"/>
      <c r="AU18" s="58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60"/>
      <c r="BI18" s="73" t="s">
        <v>24</v>
      </c>
      <c r="BJ18" s="73"/>
      <c r="BK18" s="73"/>
      <c r="BL18" s="73"/>
      <c r="BM18" s="84"/>
      <c r="BN18" s="84"/>
      <c r="BO18" s="84"/>
      <c r="BP18" s="84"/>
      <c r="BQ18" s="84"/>
      <c r="BR18" s="84"/>
      <c r="BS18" s="84"/>
      <c r="BT18" s="89" t="s">
        <v>25</v>
      </c>
      <c r="BU18" s="89"/>
      <c r="BV18" s="84"/>
      <c r="BW18" s="84"/>
      <c r="BX18" s="84"/>
      <c r="BY18" s="69"/>
      <c r="BZ18" s="69"/>
    </row>
    <row r="19" spans="1:78" ht="12.75" customHeight="1">
      <c r="A19" s="70" t="s">
        <v>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58" t="s">
        <v>47</v>
      </c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60"/>
      <c r="BI19" s="73" t="s">
        <v>24</v>
      </c>
      <c r="BJ19" s="73"/>
      <c r="BK19" s="73"/>
      <c r="BL19" s="73"/>
      <c r="BM19" s="74"/>
      <c r="BN19" s="74"/>
      <c r="BO19" s="74"/>
      <c r="BP19" s="74"/>
      <c r="BQ19" s="74"/>
      <c r="BR19" s="74"/>
      <c r="BS19" s="74"/>
      <c r="BT19" s="89" t="s">
        <v>25</v>
      </c>
      <c r="BU19" s="89"/>
      <c r="BV19" s="74"/>
      <c r="BW19" s="74"/>
      <c r="BX19" s="74"/>
      <c r="BY19" s="69"/>
      <c r="BZ19" s="69"/>
    </row>
    <row r="20" spans="1:59" ht="13.5" customHeight="1">
      <c r="A20" s="66" t="s">
        <v>45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58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60"/>
    </row>
    <row r="21" spans="1:59" ht="13.5" customHeight="1">
      <c r="A21" s="70" t="s">
        <v>28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58" t="s">
        <v>23</v>
      </c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60"/>
    </row>
    <row r="22" spans="1:78" ht="13.5" customHeight="1">
      <c r="A22" s="66" t="s">
        <v>193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58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ht="12.7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61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3"/>
      <c r="BI23" s="81" t="s">
        <v>11</v>
      </c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2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</row>
    <row r="25" spans="1:78" ht="12.75" customHeight="1">
      <c r="A25" s="75" t="s">
        <v>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5"/>
    </row>
    <row r="26" spans="1:78" ht="3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9"/>
    </row>
    <row r="27" spans="1:78" ht="12.75" customHeight="1">
      <c r="A27" s="75" t="s">
        <v>2</v>
      </c>
      <c r="B27" s="76"/>
      <c r="C27" s="76"/>
      <c r="D27" s="76"/>
      <c r="E27" s="76"/>
      <c r="F27" s="76"/>
      <c r="G27" s="76"/>
      <c r="H27" s="76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4"/>
    </row>
    <row r="28" spans="1:78" ht="3.7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9"/>
    </row>
    <row r="29" spans="1:78" ht="12.75" customHeight="1">
      <c r="A29" s="111" t="s">
        <v>9</v>
      </c>
      <c r="B29" s="111"/>
      <c r="C29" s="111"/>
      <c r="D29" s="111"/>
      <c r="E29" s="111"/>
      <c r="F29" s="111"/>
      <c r="G29" s="112" t="s">
        <v>26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4"/>
    </row>
    <row r="30" spans="1:78" ht="25.5" customHeight="1">
      <c r="A30" s="99"/>
      <c r="B30" s="99"/>
      <c r="C30" s="99"/>
      <c r="D30" s="99"/>
      <c r="E30" s="99"/>
      <c r="F30" s="99"/>
      <c r="G30" s="99" t="s">
        <v>27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</row>
    <row r="31" spans="1:78" ht="12.75" customHeight="1">
      <c r="A31" s="110">
        <v>1</v>
      </c>
      <c r="B31" s="110"/>
      <c r="C31" s="110"/>
      <c r="D31" s="110"/>
      <c r="E31" s="110"/>
      <c r="F31" s="110"/>
      <c r="G31" s="110" t="s">
        <v>3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 t="s">
        <v>4</v>
      </c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 t="s">
        <v>5</v>
      </c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</row>
    <row r="32" spans="1:78" ht="12.75" customHeight="1">
      <c r="A32" s="110" t="s">
        <v>48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1">
    <mergeCell ref="BJ15:BR15"/>
    <mergeCell ref="I14:Q14"/>
    <mergeCell ref="R14:BI14"/>
    <mergeCell ref="I15:Q15"/>
    <mergeCell ref="R15:BI15"/>
    <mergeCell ref="BS7:BZ7"/>
    <mergeCell ref="BS8:BZ8"/>
    <mergeCell ref="BS9:BZ9"/>
    <mergeCell ref="BS10:BZ10"/>
    <mergeCell ref="BS14:BZ14"/>
    <mergeCell ref="BS15:BZ15"/>
    <mergeCell ref="A7:H7"/>
    <mergeCell ref="A8:H8"/>
    <mergeCell ref="A9:H9"/>
    <mergeCell ref="A10:H10"/>
    <mergeCell ref="BS1:BZ1"/>
    <mergeCell ref="BS2:BZ2"/>
    <mergeCell ref="BS3:BZ3"/>
    <mergeCell ref="BS4:BZ4"/>
    <mergeCell ref="BS5:BZ5"/>
    <mergeCell ref="BS6:BZ6"/>
    <mergeCell ref="A1:H1"/>
    <mergeCell ref="A2:H2"/>
    <mergeCell ref="A3:H3"/>
    <mergeCell ref="A4:H4"/>
    <mergeCell ref="A5:H5"/>
    <mergeCell ref="A6:H6"/>
    <mergeCell ref="BS12:BZ12"/>
    <mergeCell ref="BS13:BZ13"/>
    <mergeCell ref="I12:Q12"/>
    <mergeCell ref="R12:BI12"/>
    <mergeCell ref="I13:Q13"/>
    <mergeCell ref="AN13:AO13"/>
    <mergeCell ref="R13:AM13"/>
    <mergeCell ref="AP13:BI13"/>
    <mergeCell ref="A32:F32"/>
    <mergeCell ref="G32:AD32"/>
    <mergeCell ref="AE32:BB32"/>
    <mergeCell ref="BC32:BZ32"/>
    <mergeCell ref="I1:K1"/>
    <mergeCell ref="I2:K2"/>
    <mergeCell ref="I3:K3"/>
    <mergeCell ref="I4:K4"/>
    <mergeCell ref="I5:BR5"/>
    <mergeCell ref="BS11:BZ11"/>
    <mergeCell ref="A27:I27"/>
    <mergeCell ref="J27:BY27"/>
    <mergeCell ref="A28:BZ28"/>
    <mergeCell ref="A31:F31"/>
    <mergeCell ref="G31:AD31"/>
    <mergeCell ref="AE31:BB31"/>
    <mergeCell ref="BC31:BZ31"/>
    <mergeCell ref="A29:F30"/>
    <mergeCell ref="G29:BZ29"/>
    <mergeCell ref="G30:AD30"/>
    <mergeCell ref="AE30:BB30"/>
    <mergeCell ref="BC30:BZ30"/>
    <mergeCell ref="I6:BR6"/>
    <mergeCell ref="I7:BR7"/>
    <mergeCell ref="I8:BR8"/>
    <mergeCell ref="J9:BQ9"/>
    <mergeCell ref="A26:BZ26"/>
    <mergeCell ref="BI19:BL19"/>
    <mergeCell ref="BM19:BS19"/>
    <mergeCell ref="BT19:BU19"/>
    <mergeCell ref="L1:BO1"/>
    <mergeCell ref="L2:BO2"/>
    <mergeCell ref="L3:BO3"/>
    <mergeCell ref="BP4:BR4"/>
    <mergeCell ref="L4:BO4"/>
    <mergeCell ref="BP1:BR1"/>
    <mergeCell ref="BP2:BR2"/>
    <mergeCell ref="BP3:BR3"/>
    <mergeCell ref="M10:BN10"/>
    <mergeCell ref="BO10:BR10"/>
    <mergeCell ref="I11:BR11"/>
    <mergeCell ref="BI18:BL18"/>
    <mergeCell ref="A16:AT16"/>
    <mergeCell ref="AU16:BG16"/>
    <mergeCell ref="BI16:BZ16"/>
    <mergeCell ref="BJ12:BR12"/>
    <mergeCell ref="BJ13:BR13"/>
    <mergeCell ref="BJ14:BR14"/>
    <mergeCell ref="I10:L10"/>
    <mergeCell ref="BM18:BS18"/>
    <mergeCell ref="A17:AT17"/>
    <mergeCell ref="BV18:BX18"/>
    <mergeCell ref="BT18:BU18"/>
    <mergeCell ref="A11:H11"/>
    <mergeCell ref="A12:H12"/>
    <mergeCell ref="A13:H13"/>
    <mergeCell ref="A14:H14"/>
    <mergeCell ref="A15:H15"/>
    <mergeCell ref="BI22:BZ22"/>
    <mergeCell ref="BV19:BX19"/>
    <mergeCell ref="BY19:BZ19"/>
    <mergeCell ref="A25:W25"/>
    <mergeCell ref="X25:BY25"/>
    <mergeCell ref="A23:AT23"/>
    <mergeCell ref="BI23:BZ23"/>
    <mergeCell ref="A24:BZ24"/>
    <mergeCell ref="BI17:BZ17"/>
    <mergeCell ref="AU21:BG23"/>
    <mergeCell ref="AU17:BG18"/>
    <mergeCell ref="AU19:BG20"/>
    <mergeCell ref="A22:AT22"/>
    <mergeCell ref="BY18:BZ18"/>
    <mergeCell ref="A18:AT18"/>
    <mergeCell ref="A19:AT19"/>
    <mergeCell ref="A20:AT20"/>
    <mergeCell ref="A21:AT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23.375" style="12" customWidth="1"/>
    <col min="2" max="2" width="10.75390625" style="12" customWidth="1"/>
    <col min="3" max="3" width="4.25390625" style="12" customWidth="1"/>
    <col min="4" max="4" width="4.75390625" style="12" customWidth="1"/>
    <col min="5" max="5" width="8.25390625" style="12" customWidth="1"/>
    <col min="6" max="24" width="4.375" style="12" customWidth="1"/>
    <col min="25" max="27" width="0.875" style="12" customWidth="1"/>
    <col min="28" max="16384" width="9.125" style="12" customWidth="1"/>
  </cols>
  <sheetData>
    <row r="1" spans="1:24" ht="12.75">
      <c r="A1" s="127">
        <v>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3" spans="1:25" ht="13.5" thickBot="1">
      <c r="A3" s="56" t="s">
        <v>116</v>
      </c>
      <c r="B3" s="126" t="s">
        <v>155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22"/>
    </row>
    <row r="4" spans="1:24" ht="12.75">
      <c r="A4" s="145" t="s">
        <v>49</v>
      </c>
      <c r="B4" s="147" t="s">
        <v>191</v>
      </c>
      <c r="C4" s="149" t="s">
        <v>50</v>
      </c>
      <c r="D4" s="151" t="s">
        <v>51</v>
      </c>
      <c r="E4" s="136" t="s">
        <v>52</v>
      </c>
      <c r="F4" s="138" t="s">
        <v>53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26.25" thickBot="1">
      <c r="A5" s="146"/>
      <c r="B5" s="148"/>
      <c r="C5" s="150"/>
      <c r="D5" s="152"/>
      <c r="E5" s="137"/>
      <c r="F5" s="24" t="s">
        <v>54</v>
      </c>
      <c r="G5" s="24" t="s">
        <v>105</v>
      </c>
      <c r="H5" s="24" t="s">
        <v>106</v>
      </c>
      <c r="I5" s="24" t="s">
        <v>55</v>
      </c>
      <c r="J5" s="24" t="s">
        <v>56</v>
      </c>
      <c r="K5" s="24" t="s">
        <v>57</v>
      </c>
      <c r="L5" s="24" t="s">
        <v>58</v>
      </c>
      <c r="M5" s="24" t="s">
        <v>59</v>
      </c>
      <c r="N5" s="24" t="s">
        <v>60</v>
      </c>
      <c r="O5" s="24" t="s">
        <v>61</v>
      </c>
      <c r="P5" s="24" t="s">
        <v>62</v>
      </c>
      <c r="Q5" s="24" t="s">
        <v>63</v>
      </c>
      <c r="R5" s="24" t="s">
        <v>64</v>
      </c>
      <c r="S5" s="24" t="s">
        <v>65</v>
      </c>
      <c r="T5" s="24" t="s">
        <v>66</v>
      </c>
      <c r="U5" s="24" t="s">
        <v>67</v>
      </c>
      <c r="V5" s="24" t="s">
        <v>68</v>
      </c>
      <c r="W5" s="24" t="s">
        <v>69</v>
      </c>
      <c r="X5" s="25" t="s">
        <v>70</v>
      </c>
    </row>
    <row r="6" spans="1:24" ht="13.5" thickBot="1">
      <c r="A6" s="26">
        <v>1</v>
      </c>
      <c r="B6" s="27">
        <v>2</v>
      </c>
      <c r="C6" s="28">
        <v>3</v>
      </c>
      <c r="D6" s="29">
        <v>4</v>
      </c>
      <c r="E6" s="26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  <c r="T6" s="27">
        <v>20</v>
      </c>
      <c r="U6" s="27">
        <v>21</v>
      </c>
      <c r="V6" s="27">
        <v>22</v>
      </c>
      <c r="W6" s="27">
        <v>23</v>
      </c>
      <c r="X6" s="28">
        <v>24</v>
      </c>
    </row>
    <row r="7" spans="1:24" ht="12.75">
      <c r="A7" s="141" t="s">
        <v>71</v>
      </c>
      <c r="B7" s="143" t="s">
        <v>72</v>
      </c>
      <c r="C7" s="14" t="s">
        <v>73</v>
      </c>
      <c r="D7" s="19" t="s">
        <v>107</v>
      </c>
      <c r="E7" s="53">
        <f>SUM(F7:W7)</f>
        <v>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</row>
    <row r="8" spans="1:24" ht="12.75">
      <c r="A8" s="142"/>
      <c r="B8" s="144"/>
      <c r="C8" s="14" t="s">
        <v>74</v>
      </c>
      <c r="D8" s="19" t="s">
        <v>108</v>
      </c>
      <c r="E8" s="53">
        <f>SUM(F8:W8)</f>
        <v>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</row>
    <row r="9" spans="1:24" ht="12.75">
      <c r="A9" s="15" t="s">
        <v>38</v>
      </c>
      <c r="B9" s="130" t="s">
        <v>76</v>
      </c>
      <c r="C9" s="16" t="s">
        <v>73</v>
      </c>
      <c r="D9" s="20" t="s">
        <v>109</v>
      </c>
      <c r="E9" s="53">
        <f aca="true" t="shared" si="0" ref="E9:E38">SUM(F9:W9)</f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12.75">
      <c r="A10" s="17" t="s">
        <v>75</v>
      </c>
      <c r="B10" s="131"/>
      <c r="C10" s="16" t="s">
        <v>74</v>
      </c>
      <c r="D10" s="20" t="s">
        <v>110</v>
      </c>
      <c r="E10" s="53">
        <f t="shared" si="0"/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5"/>
    </row>
    <row r="11" spans="1:24" ht="12.75">
      <c r="A11" s="128" t="s">
        <v>77</v>
      </c>
      <c r="B11" s="130" t="s">
        <v>78</v>
      </c>
      <c r="C11" s="16" t="s">
        <v>73</v>
      </c>
      <c r="D11" s="20" t="s">
        <v>111</v>
      </c>
      <c r="E11" s="53">
        <f t="shared" si="0"/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5"/>
    </row>
    <row r="12" spans="1:24" ht="12.75">
      <c r="A12" s="129"/>
      <c r="B12" s="131"/>
      <c r="C12" s="16" t="s">
        <v>74</v>
      </c>
      <c r="D12" s="20" t="s">
        <v>112</v>
      </c>
      <c r="E12" s="53">
        <f t="shared" si="0"/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3" spans="1:24" ht="12.75">
      <c r="A13" s="132" t="s">
        <v>79</v>
      </c>
      <c r="B13" s="134" t="s">
        <v>80</v>
      </c>
      <c r="C13" s="18" t="s">
        <v>73</v>
      </c>
      <c r="D13" s="21" t="s">
        <v>113</v>
      </c>
      <c r="E13" s="53">
        <f t="shared" si="0"/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</row>
    <row r="14" spans="1:24" ht="12.75">
      <c r="A14" s="133"/>
      <c r="B14" s="135"/>
      <c r="C14" s="18" t="s">
        <v>74</v>
      </c>
      <c r="D14" s="21" t="s">
        <v>114</v>
      </c>
      <c r="E14" s="53">
        <f t="shared" si="0"/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</row>
    <row r="15" spans="1:24" ht="12.75" customHeight="1">
      <c r="A15" s="132" t="s">
        <v>81</v>
      </c>
      <c r="B15" s="134" t="s">
        <v>82</v>
      </c>
      <c r="C15" s="18" t="s">
        <v>73</v>
      </c>
      <c r="D15" s="21" t="s">
        <v>115</v>
      </c>
      <c r="E15" s="53">
        <f t="shared" si="0"/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</row>
    <row r="16" spans="1:24" ht="12.75">
      <c r="A16" s="133"/>
      <c r="B16" s="135"/>
      <c r="C16" s="18" t="s">
        <v>74</v>
      </c>
      <c r="D16" s="21">
        <v>10</v>
      </c>
      <c r="E16" s="53">
        <f t="shared" si="0"/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</row>
    <row r="17" spans="1:24" ht="12.75">
      <c r="A17" s="128" t="s">
        <v>83</v>
      </c>
      <c r="B17" s="130" t="s">
        <v>84</v>
      </c>
      <c r="C17" s="16" t="s">
        <v>73</v>
      </c>
      <c r="D17" s="20">
        <v>11</v>
      </c>
      <c r="E17" s="53">
        <f t="shared" si="0"/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</row>
    <row r="18" spans="1:24" ht="12.75">
      <c r="A18" s="129"/>
      <c r="B18" s="131"/>
      <c r="C18" s="16" t="s">
        <v>74</v>
      </c>
      <c r="D18" s="20">
        <v>12</v>
      </c>
      <c r="E18" s="53">
        <f t="shared" si="0"/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</row>
    <row r="19" spans="1:24" ht="12.75">
      <c r="A19" s="128" t="s">
        <v>85</v>
      </c>
      <c r="B19" s="130" t="s">
        <v>86</v>
      </c>
      <c r="C19" s="16" t="s">
        <v>73</v>
      </c>
      <c r="D19" s="20">
        <v>13</v>
      </c>
      <c r="E19" s="53">
        <f t="shared" si="0"/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</row>
    <row r="20" spans="1:24" ht="12.75">
      <c r="A20" s="129"/>
      <c r="B20" s="131"/>
      <c r="C20" s="16" t="s">
        <v>74</v>
      </c>
      <c r="D20" s="20">
        <v>14</v>
      </c>
      <c r="E20" s="53">
        <f t="shared" si="0"/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</row>
    <row r="21" spans="1:24" ht="12.75">
      <c r="A21" s="128" t="s">
        <v>87</v>
      </c>
      <c r="B21" s="130" t="s">
        <v>88</v>
      </c>
      <c r="C21" s="16" t="s">
        <v>73</v>
      </c>
      <c r="D21" s="20">
        <v>15</v>
      </c>
      <c r="E21" s="53">
        <f t="shared" si="0"/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5"/>
    </row>
    <row r="22" spans="1:24" ht="12.75">
      <c r="A22" s="129"/>
      <c r="B22" s="131"/>
      <c r="C22" s="16" t="s">
        <v>74</v>
      </c>
      <c r="D22" s="20">
        <v>16</v>
      </c>
      <c r="E22" s="53">
        <f t="shared" si="0"/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</row>
    <row r="23" spans="1:24" ht="12.75">
      <c r="A23" s="128" t="s">
        <v>89</v>
      </c>
      <c r="B23" s="130" t="s">
        <v>90</v>
      </c>
      <c r="C23" s="16" t="s">
        <v>73</v>
      </c>
      <c r="D23" s="20">
        <v>17</v>
      </c>
      <c r="E23" s="53">
        <f t="shared" si="0"/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</row>
    <row r="24" spans="1:24" ht="12.75">
      <c r="A24" s="129"/>
      <c r="B24" s="131"/>
      <c r="C24" s="16" t="s">
        <v>74</v>
      </c>
      <c r="D24" s="20">
        <v>18</v>
      </c>
      <c r="E24" s="53">
        <f t="shared" si="0"/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</row>
    <row r="25" spans="1:24" ht="12.75">
      <c r="A25" s="128" t="s">
        <v>91</v>
      </c>
      <c r="B25" s="130" t="s">
        <v>92</v>
      </c>
      <c r="C25" s="16" t="s">
        <v>73</v>
      </c>
      <c r="D25" s="20">
        <v>19</v>
      </c>
      <c r="E25" s="53">
        <f t="shared" si="0"/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</row>
    <row r="26" spans="1:24" ht="12.75">
      <c r="A26" s="129"/>
      <c r="B26" s="131"/>
      <c r="C26" s="16" t="s">
        <v>74</v>
      </c>
      <c r="D26" s="20">
        <v>20</v>
      </c>
      <c r="E26" s="53">
        <f t="shared" si="0"/>
        <v>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5"/>
    </row>
    <row r="27" spans="1:24" ht="12.75">
      <c r="A27" s="128" t="s">
        <v>93</v>
      </c>
      <c r="B27" s="130" t="s">
        <v>94</v>
      </c>
      <c r="C27" s="16" t="s">
        <v>73</v>
      </c>
      <c r="D27" s="20">
        <v>21</v>
      </c>
      <c r="E27" s="53">
        <f t="shared" si="0"/>
        <v>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</row>
    <row r="28" spans="1:24" ht="12.75">
      <c r="A28" s="129"/>
      <c r="B28" s="131"/>
      <c r="C28" s="16" t="s">
        <v>74</v>
      </c>
      <c r="D28" s="20">
        <v>22</v>
      </c>
      <c r="E28" s="53">
        <f t="shared" si="0"/>
        <v>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</row>
    <row r="29" spans="1:24" ht="12.75">
      <c r="A29" s="128" t="s">
        <v>95</v>
      </c>
      <c r="B29" s="130" t="s">
        <v>96</v>
      </c>
      <c r="C29" s="16" t="s">
        <v>73</v>
      </c>
      <c r="D29" s="20">
        <v>23</v>
      </c>
      <c r="E29" s="53">
        <f t="shared" si="0"/>
        <v>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1:24" ht="12.75">
      <c r="A30" s="129"/>
      <c r="B30" s="131"/>
      <c r="C30" s="16" t="s">
        <v>74</v>
      </c>
      <c r="D30" s="20">
        <v>24</v>
      </c>
      <c r="E30" s="53">
        <f t="shared" si="0"/>
        <v>0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</row>
    <row r="31" spans="1:24" ht="19.5" customHeight="1">
      <c r="A31" s="128" t="s">
        <v>97</v>
      </c>
      <c r="B31" s="130" t="s">
        <v>98</v>
      </c>
      <c r="C31" s="16" t="s">
        <v>73</v>
      </c>
      <c r="D31" s="20">
        <v>25</v>
      </c>
      <c r="E31" s="53">
        <f t="shared" si="0"/>
        <v>0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5"/>
    </row>
    <row r="32" spans="1:24" ht="19.5" customHeight="1">
      <c r="A32" s="129"/>
      <c r="B32" s="131"/>
      <c r="C32" s="16" t="s">
        <v>74</v>
      </c>
      <c r="D32" s="20">
        <v>26</v>
      </c>
      <c r="E32" s="53">
        <f t="shared" si="0"/>
        <v>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</row>
    <row r="33" spans="1:24" ht="12.75" customHeight="1">
      <c r="A33" s="128" t="s">
        <v>99</v>
      </c>
      <c r="B33" s="130" t="s">
        <v>100</v>
      </c>
      <c r="C33" s="16" t="s">
        <v>73</v>
      </c>
      <c r="D33" s="20">
        <v>27</v>
      </c>
      <c r="E33" s="53">
        <f t="shared" si="0"/>
        <v>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5"/>
    </row>
    <row r="34" spans="1:24" ht="12.75">
      <c r="A34" s="129"/>
      <c r="B34" s="131"/>
      <c r="C34" s="16" t="s">
        <v>74</v>
      </c>
      <c r="D34" s="20">
        <v>28</v>
      </c>
      <c r="E34" s="53">
        <f t="shared" si="0"/>
        <v>0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5"/>
    </row>
    <row r="35" spans="1:24" ht="20.25" customHeight="1">
      <c r="A35" s="128" t="s">
        <v>101</v>
      </c>
      <c r="B35" s="130" t="s">
        <v>102</v>
      </c>
      <c r="C35" s="16" t="s">
        <v>73</v>
      </c>
      <c r="D35" s="20">
        <v>29</v>
      </c>
      <c r="E35" s="53">
        <f t="shared" si="0"/>
        <v>0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5"/>
    </row>
    <row r="36" spans="1:24" ht="20.25" customHeight="1">
      <c r="A36" s="129"/>
      <c r="B36" s="131"/>
      <c r="C36" s="16" t="s">
        <v>74</v>
      </c>
      <c r="D36" s="20">
        <v>30</v>
      </c>
      <c r="E36" s="53">
        <f t="shared" si="0"/>
        <v>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5"/>
    </row>
    <row r="37" spans="1:24" ht="12.75">
      <c r="A37" s="128" t="s">
        <v>103</v>
      </c>
      <c r="B37" s="130" t="s">
        <v>104</v>
      </c>
      <c r="C37" s="16" t="s">
        <v>73</v>
      </c>
      <c r="D37" s="20">
        <v>31</v>
      </c>
      <c r="E37" s="53">
        <f t="shared" si="0"/>
        <v>0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</row>
    <row r="38" spans="1:24" ht="12.75">
      <c r="A38" s="129"/>
      <c r="B38" s="131"/>
      <c r="C38" s="16" t="s">
        <v>74</v>
      </c>
      <c r="D38" s="20">
        <v>32</v>
      </c>
      <c r="E38" s="53">
        <f t="shared" si="0"/>
        <v>0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</sheetData>
  <sheetProtection/>
  <mergeCells count="39">
    <mergeCell ref="E4:E5"/>
    <mergeCell ref="F4:X4"/>
    <mergeCell ref="A7:A8"/>
    <mergeCell ref="B7:B8"/>
    <mergeCell ref="A4:A5"/>
    <mergeCell ref="B4:B5"/>
    <mergeCell ref="C4:C5"/>
    <mergeCell ref="D4:D5"/>
    <mergeCell ref="A15:A16"/>
    <mergeCell ref="B15:B16"/>
    <mergeCell ref="A17:A18"/>
    <mergeCell ref="B17:B18"/>
    <mergeCell ref="B9:B10"/>
    <mergeCell ref="A11:A12"/>
    <mergeCell ref="B11:B12"/>
    <mergeCell ref="A13:A14"/>
    <mergeCell ref="B13:B14"/>
    <mergeCell ref="A25:A26"/>
    <mergeCell ref="B25:B26"/>
    <mergeCell ref="A19:A20"/>
    <mergeCell ref="B19:B20"/>
    <mergeCell ref="A21:A22"/>
    <mergeCell ref="B21:B22"/>
    <mergeCell ref="A37:A38"/>
    <mergeCell ref="B37:B38"/>
    <mergeCell ref="A31:A32"/>
    <mergeCell ref="B31:B32"/>
    <mergeCell ref="A33:A34"/>
    <mergeCell ref="B33:B34"/>
    <mergeCell ref="B3:X3"/>
    <mergeCell ref="A1:X1"/>
    <mergeCell ref="A35:A36"/>
    <mergeCell ref="B35:B36"/>
    <mergeCell ref="A27:A28"/>
    <mergeCell ref="B27:B28"/>
    <mergeCell ref="A29:A30"/>
    <mergeCell ref="B29:B30"/>
    <mergeCell ref="A23:A24"/>
    <mergeCell ref="B23:B2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23.375" style="12" customWidth="1"/>
    <col min="2" max="2" width="10.75390625" style="12" customWidth="1"/>
    <col min="3" max="3" width="4.25390625" style="12" customWidth="1"/>
    <col min="4" max="4" width="4.75390625" style="12" customWidth="1"/>
    <col min="5" max="5" width="8.25390625" style="12" customWidth="1"/>
    <col min="6" max="24" width="4.375" style="12" customWidth="1"/>
    <col min="25" max="27" width="0.875" style="12" customWidth="1"/>
    <col min="28" max="16384" width="9.125" style="12" customWidth="1"/>
  </cols>
  <sheetData>
    <row r="1" spans="1:24" ht="12.75">
      <c r="A1" s="127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3" spans="1:25" ht="13.5" thickBot="1">
      <c r="A3" s="56" t="s">
        <v>116</v>
      </c>
      <c r="B3" s="126" t="s">
        <v>155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22"/>
    </row>
    <row r="4" spans="1:24" ht="12.75">
      <c r="A4" s="145" t="s">
        <v>49</v>
      </c>
      <c r="B4" s="147" t="s">
        <v>191</v>
      </c>
      <c r="C4" s="149" t="s">
        <v>50</v>
      </c>
      <c r="D4" s="151" t="s">
        <v>51</v>
      </c>
      <c r="E4" s="136" t="s">
        <v>52</v>
      </c>
      <c r="F4" s="138" t="s">
        <v>53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26.25" thickBot="1">
      <c r="A5" s="146"/>
      <c r="B5" s="148"/>
      <c r="C5" s="150"/>
      <c r="D5" s="152"/>
      <c r="E5" s="137"/>
      <c r="F5" s="24" t="s">
        <v>54</v>
      </c>
      <c r="G5" s="24" t="s">
        <v>105</v>
      </c>
      <c r="H5" s="24" t="s">
        <v>106</v>
      </c>
      <c r="I5" s="24" t="s">
        <v>55</v>
      </c>
      <c r="J5" s="24" t="s">
        <v>56</v>
      </c>
      <c r="K5" s="24" t="s">
        <v>57</v>
      </c>
      <c r="L5" s="24" t="s">
        <v>58</v>
      </c>
      <c r="M5" s="24" t="s">
        <v>59</v>
      </c>
      <c r="N5" s="24" t="s">
        <v>60</v>
      </c>
      <c r="O5" s="24" t="s">
        <v>61</v>
      </c>
      <c r="P5" s="24" t="s">
        <v>62</v>
      </c>
      <c r="Q5" s="24" t="s">
        <v>63</v>
      </c>
      <c r="R5" s="24" t="s">
        <v>64</v>
      </c>
      <c r="S5" s="24" t="s">
        <v>65</v>
      </c>
      <c r="T5" s="24" t="s">
        <v>66</v>
      </c>
      <c r="U5" s="24" t="s">
        <v>67</v>
      </c>
      <c r="V5" s="24" t="s">
        <v>68</v>
      </c>
      <c r="W5" s="24" t="s">
        <v>69</v>
      </c>
      <c r="X5" s="25" t="s">
        <v>70</v>
      </c>
    </row>
    <row r="6" spans="1:24" ht="13.5" thickBot="1">
      <c r="A6" s="26">
        <v>1</v>
      </c>
      <c r="B6" s="27">
        <v>2</v>
      </c>
      <c r="C6" s="28">
        <v>3</v>
      </c>
      <c r="D6" s="29">
        <v>4</v>
      </c>
      <c r="E6" s="26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  <c r="T6" s="27">
        <v>20</v>
      </c>
      <c r="U6" s="27">
        <v>21</v>
      </c>
      <c r="V6" s="27">
        <v>22</v>
      </c>
      <c r="W6" s="27">
        <v>23</v>
      </c>
      <c r="X6" s="28">
        <v>24</v>
      </c>
    </row>
    <row r="7" spans="1:24" ht="12.75" customHeight="1">
      <c r="A7" s="128" t="s">
        <v>117</v>
      </c>
      <c r="B7" s="130" t="s">
        <v>118</v>
      </c>
      <c r="C7" s="31" t="s">
        <v>73</v>
      </c>
      <c r="D7" s="33">
        <v>33</v>
      </c>
      <c r="E7" s="53">
        <f>SUM(F7:W7)</f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4"/>
    </row>
    <row r="8" spans="1:24" ht="12.75">
      <c r="A8" s="129"/>
      <c r="B8" s="131"/>
      <c r="C8" s="32" t="s">
        <v>74</v>
      </c>
      <c r="D8" s="20">
        <v>34</v>
      </c>
      <c r="E8" s="53">
        <f>SUM(F8:W8)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35"/>
    </row>
    <row r="9" spans="1:24" ht="12.75">
      <c r="A9" s="128" t="s">
        <v>119</v>
      </c>
      <c r="B9" s="130" t="s">
        <v>120</v>
      </c>
      <c r="C9" s="32" t="s">
        <v>73</v>
      </c>
      <c r="D9" s="20">
        <v>35</v>
      </c>
      <c r="E9" s="53">
        <f aca="true" t="shared" si="0" ref="E9:E35">SUM(F9:W9)</f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35"/>
    </row>
    <row r="10" spans="1:24" ht="12.75">
      <c r="A10" s="129"/>
      <c r="B10" s="131"/>
      <c r="C10" s="32" t="s">
        <v>74</v>
      </c>
      <c r="D10" s="20">
        <v>36</v>
      </c>
      <c r="E10" s="53">
        <f t="shared" si="0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35"/>
    </row>
    <row r="11" spans="1:24" ht="12.75">
      <c r="A11" s="128" t="s">
        <v>121</v>
      </c>
      <c r="B11" s="130" t="s">
        <v>122</v>
      </c>
      <c r="C11" s="32" t="s">
        <v>73</v>
      </c>
      <c r="D11" s="20">
        <v>37</v>
      </c>
      <c r="E11" s="53">
        <f t="shared" si="0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35"/>
    </row>
    <row r="12" spans="1:24" ht="12.75">
      <c r="A12" s="129"/>
      <c r="B12" s="131"/>
      <c r="C12" s="32" t="s">
        <v>74</v>
      </c>
      <c r="D12" s="20">
        <v>38</v>
      </c>
      <c r="E12" s="53">
        <f t="shared" si="0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35"/>
    </row>
    <row r="13" spans="1:24" ht="12.75">
      <c r="A13" s="128" t="s">
        <v>123</v>
      </c>
      <c r="B13" s="130" t="s">
        <v>124</v>
      </c>
      <c r="C13" s="32" t="s">
        <v>73</v>
      </c>
      <c r="D13" s="20">
        <v>39</v>
      </c>
      <c r="E13" s="53">
        <f t="shared" si="0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35"/>
    </row>
    <row r="14" spans="1:24" ht="12.75">
      <c r="A14" s="129"/>
      <c r="B14" s="131"/>
      <c r="C14" s="32" t="s">
        <v>74</v>
      </c>
      <c r="D14" s="20">
        <v>40</v>
      </c>
      <c r="E14" s="53">
        <f t="shared" si="0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5"/>
    </row>
    <row r="15" spans="1:24" ht="12.75">
      <c r="A15" s="128" t="s">
        <v>125</v>
      </c>
      <c r="B15" s="130" t="s">
        <v>126</v>
      </c>
      <c r="C15" s="32" t="s">
        <v>73</v>
      </c>
      <c r="D15" s="20">
        <v>41</v>
      </c>
      <c r="E15" s="53">
        <f t="shared" si="0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35"/>
    </row>
    <row r="16" spans="1:24" ht="12.75">
      <c r="A16" s="129"/>
      <c r="B16" s="131"/>
      <c r="C16" s="32" t="s">
        <v>74</v>
      </c>
      <c r="D16" s="20">
        <v>42</v>
      </c>
      <c r="E16" s="53">
        <f t="shared" si="0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35"/>
    </row>
    <row r="17" spans="1:24" ht="12.75" customHeight="1">
      <c r="A17" s="128" t="s">
        <v>127</v>
      </c>
      <c r="B17" s="130" t="s">
        <v>128</v>
      </c>
      <c r="C17" s="32" t="s">
        <v>73</v>
      </c>
      <c r="D17" s="20">
        <v>43</v>
      </c>
      <c r="E17" s="53">
        <f t="shared" si="0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35"/>
    </row>
    <row r="18" spans="1:24" ht="12.75">
      <c r="A18" s="129"/>
      <c r="B18" s="131"/>
      <c r="C18" s="32" t="s">
        <v>74</v>
      </c>
      <c r="D18" s="20">
        <v>44</v>
      </c>
      <c r="E18" s="5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5"/>
    </row>
    <row r="19" spans="1:24" ht="12.75" customHeight="1">
      <c r="A19" s="128" t="s">
        <v>129</v>
      </c>
      <c r="B19" s="130" t="s">
        <v>154</v>
      </c>
      <c r="C19" s="32" t="s">
        <v>73</v>
      </c>
      <c r="D19" s="20">
        <v>45</v>
      </c>
      <c r="E19" s="53">
        <f t="shared" si="0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5"/>
    </row>
    <row r="20" spans="1:24" ht="12.75">
      <c r="A20" s="129"/>
      <c r="B20" s="131"/>
      <c r="C20" s="32" t="s">
        <v>74</v>
      </c>
      <c r="D20" s="20">
        <v>46</v>
      </c>
      <c r="E20" s="5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35"/>
    </row>
    <row r="21" spans="1:24" ht="12.75">
      <c r="A21" s="128" t="s">
        <v>130</v>
      </c>
      <c r="B21" s="130" t="s">
        <v>131</v>
      </c>
      <c r="C21" s="32" t="s">
        <v>73</v>
      </c>
      <c r="D21" s="20">
        <v>47</v>
      </c>
      <c r="E21" s="53">
        <f t="shared" si="0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5"/>
    </row>
    <row r="22" spans="1:24" ht="12.75">
      <c r="A22" s="129"/>
      <c r="B22" s="131"/>
      <c r="C22" s="32" t="s">
        <v>74</v>
      </c>
      <c r="D22" s="20">
        <v>48</v>
      </c>
      <c r="E22" s="53">
        <f t="shared" si="0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5"/>
    </row>
    <row r="23" spans="1:24" ht="12.75">
      <c r="A23" s="17" t="s">
        <v>132</v>
      </c>
      <c r="B23" s="13" t="s">
        <v>133</v>
      </c>
      <c r="C23" s="32" t="s">
        <v>74</v>
      </c>
      <c r="D23" s="20">
        <v>49</v>
      </c>
      <c r="E23" s="53">
        <f t="shared" si="0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5"/>
    </row>
    <row r="24" spans="1:24" ht="12.75">
      <c r="A24" s="17" t="s">
        <v>134</v>
      </c>
      <c r="B24" s="13" t="s">
        <v>135</v>
      </c>
      <c r="C24" s="32" t="s">
        <v>74</v>
      </c>
      <c r="D24" s="20">
        <v>50</v>
      </c>
      <c r="E24" s="53">
        <f t="shared" si="0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35"/>
    </row>
    <row r="25" spans="1:24" ht="12.75">
      <c r="A25" s="17" t="s">
        <v>136</v>
      </c>
      <c r="B25" s="13" t="s">
        <v>137</v>
      </c>
      <c r="C25" s="32" t="s">
        <v>74</v>
      </c>
      <c r="D25" s="20">
        <v>51</v>
      </c>
      <c r="E25" s="53">
        <f t="shared" si="0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35"/>
    </row>
    <row r="26" spans="1:24" ht="12.75">
      <c r="A26" s="17" t="s">
        <v>138</v>
      </c>
      <c r="B26" s="13" t="s">
        <v>139</v>
      </c>
      <c r="C26" s="32" t="s">
        <v>74</v>
      </c>
      <c r="D26" s="20">
        <v>52</v>
      </c>
      <c r="E26" s="53">
        <f t="shared" si="0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35"/>
    </row>
    <row r="27" spans="1:24" ht="12.75">
      <c r="A27" s="17" t="s">
        <v>140</v>
      </c>
      <c r="B27" s="13" t="s">
        <v>141</v>
      </c>
      <c r="C27" s="32" t="s">
        <v>74</v>
      </c>
      <c r="D27" s="20">
        <v>53</v>
      </c>
      <c r="E27" s="53">
        <f t="shared" si="0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35"/>
    </row>
    <row r="28" spans="1:24" ht="12.75">
      <c r="A28" s="17" t="s">
        <v>142</v>
      </c>
      <c r="B28" s="13" t="s">
        <v>143</v>
      </c>
      <c r="C28" s="32" t="s">
        <v>74</v>
      </c>
      <c r="D28" s="20">
        <v>54</v>
      </c>
      <c r="E28" s="53">
        <f t="shared" si="0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35"/>
    </row>
    <row r="29" spans="1:24" ht="12.75">
      <c r="A29" s="17" t="s">
        <v>144</v>
      </c>
      <c r="B29" s="13" t="s">
        <v>145</v>
      </c>
      <c r="C29" s="32" t="s">
        <v>73</v>
      </c>
      <c r="D29" s="20">
        <v>55</v>
      </c>
      <c r="E29" s="53">
        <f t="shared" si="0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35"/>
    </row>
    <row r="30" spans="1:24" ht="12.75">
      <c r="A30" s="17" t="s">
        <v>146</v>
      </c>
      <c r="B30" s="13" t="s">
        <v>147</v>
      </c>
      <c r="C30" s="32" t="s">
        <v>73</v>
      </c>
      <c r="D30" s="20">
        <v>56</v>
      </c>
      <c r="E30" s="53">
        <f t="shared" si="0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35"/>
    </row>
    <row r="31" spans="1:24" ht="12.75">
      <c r="A31" s="17" t="s">
        <v>148</v>
      </c>
      <c r="B31" s="13" t="s">
        <v>149</v>
      </c>
      <c r="C31" s="32" t="s">
        <v>73</v>
      </c>
      <c r="D31" s="20">
        <v>57</v>
      </c>
      <c r="E31" s="53">
        <f t="shared" si="0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35"/>
    </row>
    <row r="32" spans="1:24" ht="12.75">
      <c r="A32" s="128" t="s">
        <v>150</v>
      </c>
      <c r="B32" s="130" t="s">
        <v>151</v>
      </c>
      <c r="C32" s="32" t="s">
        <v>73</v>
      </c>
      <c r="D32" s="20">
        <v>58</v>
      </c>
      <c r="E32" s="53">
        <f t="shared" si="0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35"/>
    </row>
    <row r="33" spans="1:24" ht="12.75">
      <c r="A33" s="129"/>
      <c r="B33" s="131"/>
      <c r="C33" s="32" t="s">
        <v>74</v>
      </c>
      <c r="D33" s="20">
        <v>59</v>
      </c>
      <c r="E33" s="53">
        <f t="shared" si="0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35"/>
    </row>
    <row r="34" spans="1:24" ht="12.75">
      <c r="A34" s="128" t="s">
        <v>152</v>
      </c>
      <c r="B34" s="130" t="s">
        <v>153</v>
      </c>
      <c r="C34" s="32" t="s">
        <v>73</v>
      </c>
      <c r="D34" s="20">
        <v>60</v>
      </c>
      <c r="E34" s="53">
        <f t="shared" si="0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35"/>
    </row>
    <row r="35" spans="1:24" ht="12.75">
      <c r="A35" s="129"/>
      <c r="B35" s="131"/>
      <c r="C35" s="32" t="s">
        <v>74</v>
      </c>
      <c r="D35" s="20">
        <v>61</v>
      </c>
      <c r="E35" s="53">
        <f t="shared" si="0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35"/>
    </row>
  </sheetData>
  <sheetProtection/>
  <mergeCells count="28">
    <mergeCell ref="A11:A12"/>
    <mergeCell ref="B11:B12"/>
    <mergeCell ref="A9:A10"/>
    <mergeCell ref="B9:B10"/>
    <mergeCell ref="B3:X3"/>
    <mergeCell ref="A1:X1"/>
    <mergeCell ref="A32:A33"/>
    <mergeCell ref="B32:B33"/>
    <mergeCell ref="A15:A16"/>
    <mergeCell ref="B15:B16"/>
    <mergeCell ref="A17:A18"/>
    <mergeCell ref="B17:B18"/>
    <mergeCell ref="A34:A35"/>
    <mergeCell ref="B34:B35"/>
    <mergeCell ref="A19:A20"/>
    <mergeCell ref="B19:B20"/>
    <mergeCell ref="A21:A22"/>
    <mergeCell ref="B21:B22"/>
    <mergeCell ref="A13:A14"/>
    <mergeCell ref="B13:B14"/>
    <mergeCell ref="E4:E5"/>
    <mergeCell ref="F4:X4"/>
    <mergeCell ref="A4:A5"/>
    <mergeCell ref="B4:B5"/>
    <mergeCell ref="C4:C5"/>
    <mergeCell ref="D4:D5"/>
    <mergeCell ref="A7:A8"/>
    <mergeCell ref="B7:B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23.375" style="12" customWidth="1"/>
    <col min="2" max="2" width="10.75390625" style="12" customWidth="1"/>
    <col min="3" max="3" width="4.25390625" style="12" customWidth="1"/>
    <col min="4" max="4" width="4.75390625" style="12" customWidth="1"/>
    <col min="5" max="5" width="8.25390625" style="12" customWidth="1"/>
    <col min="6" max="24" width="4.375" style="12" customWidth="1"/>
    <col min="25" max="27" width="0.875" style="12" customWidth="1"/>
    <col min="28" max="16384" width="9.125" style="12" customWidth="1"/>
  </cols>
  <sheetData>
    <row r="1" spans="1:24" ht="12.75">
      <c r="A1" s="127">
        <v>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3" spans="1:25" ht="13.5" thickBot="1">
      <c r="A3" s="56" t="s">
        <v>116</v>
      </c>
      <c r="B3" s="126" t="s">
        <v>155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22"/>
    </row>
    <row r="4" spans="1:24" ht="12.75">
      <c r="A4" s="145" t="s">
        <v>49</v>
      </c>
      <c r="B4" s="147" t="s">
        <v>191</v>
      </c>
      <c r="C4" s="149" t="s">
        <v>50</v>
      </c>
      <c r="D4" s="151" t="s">
        <v>51</v>
      </c>
      <c r="E4" s="136" t="s">
        <v>52</v>
      </c>
      <c r="F4" s="138" t="s">
        <v>53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26.25" thickBot="1">
      <c r="A5" s="146"/>
      <c r="B5" s="148"/>
      <c r="C5" s="150"/>
      <c r="D5" s="152"/>
      <c r="E5" s="137"/>
      <c r="F5" s="24" t="s">
        <v>54</v>
      </c>
      <c r="G5" s="24" t="s">
        <v>105</v>
      </c>
      <c r="H5" s="24" t="s">
        <v>106</v>
      </c>
      <c r="I5" s="24" t="s">
        <v>55</v>
      </c>
      <c r="J5" s="24" t="s">
        <v>56</v>
      </c>
      <c r="K5" s="24" t="s">
        <v>57</v>
      </c>
      <c r="L5" s="24" t="s">
        <v>58</v>
      </c>
      <c r="M5" s="24" t="s">
        <v>59</v>
      </c>
      <c r="N5" s="24" t="s">
        <v>60</v>
      </c>
      <c r="O5" s="24" t="s">
        <v>61</v>
      </c>
      <c r="P5" s="24" t="s">
        <v>62</v>
      </c>
      <c r="Q5" s="24" t="s">
        <v>63</v>
      </c>
      <c r="R5" s="24" t="s">
        <v>64</v>
      </c>
      <c r="S5" s="24" t="s">
        <v>65</v>
      </c>
      <c r="T5" s="24" t="s">
        <v>66</v>
      </c>
      <c r="U5" s="24" t="s">
        <v>67</v>
      </c>
      <c r="V5" s="24" t="s">
        <v>68</v>
      </c>
      <c r="W5" s="24" t="s">
        <v>69</v>
      </c>
      <c r="X5" s="25" t="s">
        <v>70</v>
      </c>
    </row>
    <row r="6" spans="1:24" ht="13.5" thickBot="1">
      <c r="A6" s="26">
        <v>1</v>
      </c>
      <c r="B6" s="27">
        <v>2</v>
      </c>
      <c r="C6" s="28">
        <v>3</v>
      </c>
      <c r="D6" s="29">
        <v>4</v>
      </c>
      <c r="E6" s="26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  <c r="T6" s="27">
        <v>20</v>
      </c>
      <c r="U6" s="27">
        <v>21</v>
      </c>
      <c r="V6" s="27">
        <v>22</v>
      </c>
      <c r="W6" s="27">
        <v>23</v>
      </c>
      <c r="X6" s="28">
        <v>24</v>
      </c>
    </row>
    <row r="7" spans="1:24" ht="12.75" customHeight="1">
      <c r="A7" s="157" t="s">
        <v>156</v>
      </c>
      <c r="B7" s="158" t="s">
        <v>157</v>
      </c>
      <c r="C7" s="43" t="s">
        <v>73</v>
      </c>
      <c r="D7" s="48">
        <v>62</v>
      </c>
      <c r="E7" s="53">
        <f>SUM(F7:W7)</f>
        <v>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24" ht="12.75">
      <c r="A8" s="129"/>
      <c r="B8" s="131"/>
      <c r="C8" s="32" t="s">
        <v>74</v>
      </c>
      <c r="D8" s="20">
        <v>63</v>
      </c>
      <c r="E8" s="53">
        <f>SUM(F8:W8)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6"/>
    </row>
    <row r="9" spans="1:24" ht="19.5" customHeight="1">
      <c r="A9" s="128" t="s">
        <v>158</v>
      </c>
      <c r="B9" s="130" t="s">
        <v>159</v>
      </c>
      <c r="C9" s="32" t="s">
        <v>73</v>
      </c>
      <c r="D9" s="20">
        <v>64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6"/>
    </row>
    <row r="10" spans="1:24" ht="19.5" customHeight="1">
      <c r="A10" s="129"/>
      <c r="B10" s="131"/>
      <c r="C10" s="32" t="s">
        <v>74</v>
      </c>
      <c r="D10" s="20">
        <v>65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6"/>
    </row>
    <row r="11" spans="1:24" ht="12.75">
      <c r="A11" s="128" t="s">
        <v>160</v>
      </c>
      <c r="B11" s="130" t="s">
        <v>161</v>
      </c>
      <c r="C11" s="32" t="s">
        <v>73</v>
      </c>
      <c r="D11" s="20">
        <v>66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6"/>
    </row>
    <row r="12" spans="1:24" ht="12.75">
      <c r="A12" s="129"/>
      <c r="B12" s="131"/>
      <c r="C12" s="44" t="s">
        <v>74</v>
      </c>
      <c r="D12" s="49">
        <v>67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9"/>
    </row>
    <row r="13" spans="1:24" ht="12.75" customHeight="1">
      <c r="A13" s="155" t="s">
        <v>162</v>
      </c>
      <c r="B13" s="156" t="s">
        <v>163</v>
      </c>
      <c r="C13" s="45" t="s">
        <v>73</v>
      </c>
      <c r="D13" s="50">
        <v>68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40"/>
    </row>
    <row r="14" spans="1:24" ht="12.75">
      <c r="A14" s="142"/>
      <c r="B14" s="144"/>
      <c r="C14" s="46" t="s">
        <v>74</v>
      </c>
      <c r="D14" s="19">
        <v>69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6"/>
    </row>
    <row r="15" spans="1:24" ht="12.75">
      <c r="A15" s="15" t="s">
        <v>13</v>
      </c>
      <c r="B15" s="130" t="s">
        <v>165</v>
      </c>
      <c r="C15" s="32" t="s">
        <v>73</v>
      </c>
      <c r="D15" s="20">
        <v>70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6"/>
    </row>
    <row r="16" spans="1:24" ht="12.75">
      <c r="A16" s="17" t="s">
        <v>164</v>
      </c>
      <c r="B16" s="131"/>
      <c r="C16" s="32" t="s">
        <v>74</v>
      </c>
      <c r="D16" s="20">
        <v>71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6"/>
    </row>
    <row r="17" spans="1:24" ht="20.25" customHeight="1">
      <c r="A17" s="128" t="s">
        <v>166</v>
      </c>
      <c r="B17" s="130" t="s">
        <v>167</v>
      </c>
      <c r="C17" s="32" t="s">
        <v>73</v>
      </c>
      <c r="D17" s="20">
        <v>72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6"/>
    </row>
    <row r="18" spans="1:24" ht="20.25" customHeight="1">
      <c r="A18" s="129"/>
      <c r="B18" s="131"/>
      <c r="C18" s="32" t="s">
        <v>74</v>
      </c>
      <c r="D18" s="20">
        <v>73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6"/>
    </row>
    <row r="19" spans="1:24" ht="25.5" customHeight="1">
      <c r="A19" s="128" t="s">
        <v>168</v>
      </c>
      <c r="B19" s="130" t="s">
        <v>169</v>
      </c>
      <c r="C19" s="32" t="s">
        <v>73</v>
      </c>
      <c r="D19" s="20">
        <v>74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6"/>
    </row>
    <row r="20" spans="1:24" ht="12.75">
      <c r="A20" s="129"/>
      <c r="B20" s="131"/>
      <c r="C20" s="32" t="s">
        <v>74</v>
      </c>
      <c r="D20" s="20">
        <v>75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6"/>
    </row>
    <row r="21" spans="1:24" ht="12.75">
      <c r="A21" s="128" t="s">
        <v>170</v>
      </c>
      <c r="B21" s="130" t="s">
        <v>171</v>
      </c>
      <c r="C21" s="32" t="s">
        <v>73</v>
      </c>
      <c r="D21" s="20">
        <v>76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6"/>
    </row>
    <row r="22" spans="1:24" ht="12.75">
      <c r="A22" s="129"/>
      <c r="B22" s="131"/>
      <c r="C22" s="32" t="s">
        <v>74</v>
      </c>
      <c r="D22" s="20">
        <v>77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</row>
    <row r="23" spans="1:24" ht="20.25" customHeight="1">
      <c r="A23" s="128" t="s">
        <v>172</v>
      </c>
      <c r="B23" s="130" t="s">
        <v>173</v>
      </c>
      <c r="C23" s="32" t="s">
        <v>73</v>
      </c>
      <c r="D23" s="20">
        <v>78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6"/>
    </row>
    <row r="24" spans="1:24" ht="20.25" customHeight="1">
      <c r="A24" s="129"/>
      <c r="B24" s="131"/>
      <c r="C24" s="32" t="s">
        <v>74</v>
      </c>
      <c r="D24" s="20">
        <v>79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6"/>
    </row>
    <row r="25" spans="1:24" ht="12.75">
      <c r="A25" s="128" t="s">
        <v>174</v>
      </c>
      <c r="B25" s="130" t="s">
        <v>175</v>
      </c>
      <c r="C25" s="32" t="s">
        <v>73</v>
      </c>
      <c r="D25" s="20">
        <v>80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6"/>
    </row>
    <row r="26" spans="1:24" ht="12.75">
      <c r="A26" s="129"/>
      <c r="B26" s="131"/>
      <c r="C26" s="32" t="s">
        <v>74</v>
      </c>
      <c r="D26" s="20">
        <v>81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6"/>
    </row>
    <row r="27" spans="1:24" ht="18.75" customHeight="1">
      <c r="A27" s="128" t="s">
        <v>176</v>
      </c>
      <c r="B27" s="130" t="s">
        <v>177</v>
      </c>
      <c r="C27" s="32" t="s">
        <v>73</v>
      </c>
      <c r="D27" s="20">
        <v>82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6"/>
    </row>
    <row r="28" spans="1:24" ht="18.75" customHeight="1">
      <c r="A28" s="129"/>
      <c r="B28" s="131"/>
      <c r="C28" s="32" t="s">
        <v>74</v>
      </c>
      <c r="D28" s="20">
        <v>83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6"/>
    </row>
    <row r="29" spans="1:24" ht="12.75" customHeight="1">
      <c r="A29" s="128" t="s">
        <v>178</v>
      </c>
      <c r="B29" s="130" t="s">
        <v>179</v>
      </c>
      <c r="C29" s="32" t="s">
        <v>73</v>
      </c>
      <c r="D29" s="20">
        <v>84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6"/>
    </row>
    <row r="30" spans="1:24" ht="12.75">
      <c r="A30" s="129"/>
      <c r="B30" s="131"/>
      <c r="C30" s="32" t="s">
        <v>74</v>
      </c>
      <c r="D30" s="20">
        <v>85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6"/>
    </row>
    <row r="31" spans="1:24" ht="19.5" customHeight="1">
      <c r="A31" s="128" t="s">
        <v>180</v>
      </c>
      <c r="B31" s="130" t="s">
        <v>181</v>
      </c>
      <c r="C31" s="32" t="s">
        <v>73</v>
      </c>
      <c r="D31" s="20">
        <v>86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6"/>
    </row>
    <row r="32" spans="1:24" ht="19.5" customHeight="1" thickBot="1">
      <c r="A32" s="153"/>
      <c r="B32" s="154"/>
      <c r="C32" s="47" t="s">
        <v>74</v>
      </c>
      <c r="D32" s="51">
        <v>87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</row>
  </sheetData>
  <sheetProtection/>
  <mergeCells count="33">
    <mergeCell ref="F4:X4"/>
    <mergeCell ref="A4:A5"/>
    <mergeCell ref="B4:B5"/>
    <mergeCell ref="C4:C5"/>
    <mergeCell ref="D4:D5"/>
    <mergeCell ref="A7:A8"/>
    <mergeCell ref="B7:B8"/>
    <mergeCell ref="B17:B18"/>
    <mergeCell ref="A11:A12"/>
    <mergeCell ref="B11:B12"/>
    <mergeCell ref="A13:A14"/>
    <mergeCell ref="B13:B14"/>
    <mergeCell ref="E4:E5"/>
    <mergeCell ref="A9:A10"/>
    <mergeCell ref="B9:B10"/>
    <mergeCell ref="B3:X3"/>
    <mergeCell ref="A1:X1"/>
    <mergeCell ref="A23:A24"/>
    <mergeCell ref="B23:B24"/>
    <mergeCell ref="A19:A20"/>
    <mergeCell ref="B19:B20"/>
    <mergeCell ref="A21:A22"/>
    <mergeCell ref="B21:B22"/>
    <mergeCell ref="B15:B16"/>
    <mergeCell ref="A17:A18"/>
    <mergeCell ref="A29:A30"/>
    <mergeCell ref="B29:B30"/>
    <mergeCell ref="A31:A32"/>
    <mergeCell ref="B31:B32"/>
    <mergeCell ref="A25:A26"/>
    <mergeCell ref="B25:B26"/>
    <mergeCell ref="A27:A28"/>
    <mergeCell ref="B27:B2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17"/>
  <sheetViews>
    <sheetView showGridLines="0" zoomScaleSheetLayoutView="100" zoomScalePageLayoutView="0" workbookViewId="0" topLeftCell="A1">
      <selection activeCell="A1" sqref="A1:BV1"/>
    </sheetView>
  </sheetViews>
  <sheetFormatPr defaultColWidth="1.75390625" defaultRowHeight="12.75"/>
  <cols>
    <col min="1" max="16384" width="1.75390625" style="1" customWidth="1"/>
  </cols>
  <sheetData>
    <row r="1" spans="1:77" ht="12.75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7"/>
      <c r="BX1" s="7"/>
      <c r="BY1" s="7"/>
    </row>
    <row r="2" spans="1:77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11"/>
      <c r="BX2" s="11"/>
      <c r="BY2" s="11"/>
    </row>
    <row r="3" spans="1:77" ht="13.5" thickBot="1">
      <c r="A3" s="161" t="s">
        <v>190</v>
      </c>
      <c r="B3" s="161"/>
      <c r="C3" s="161"/>
      <c r="D3" s="161"/>
      <c r="E3" s="161"/>
      <c r="F3" s="161"/>
      <c r="G3" s="161"/>
      <c r="H3" s="161"/>
      <c r="I3" s="161"/>
      <c r="J3" s="161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11"/>
      <c r="BX3" s="11"/>
      <c r="BY3" s="11"/>
    </row>
    <row r="4" spans="1:78" ht="14.25" customHeight="1">
      <c r="A4" s="168" t="s">
        <v>194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3"/>
      <c r="AS4" s="168" t="s">
        <v>185</v>
      </c>
      <c r="AT4" s="162"/>
      <c r="AU4" s="162"/>
      <c r="AV4" s="162"/>
      <c r="AW4" s="162"/>
      <c r="AX4" s="162"/>
      <c r="AY4" s="162"/>
      <c r="AZ4" s="162"/>
      <c r="BA4" s="162"/>
      <c r="BB4" s="162"/>
      <c r="BC4" s="162" t="s">
        <v>188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3"/>
      <c r="BW4" s="52"/>
      <c r="BX4" s="52"/>
      <c r="BY4" s="52"/>
      <c r="BZ4" s="23"/>
    </row>
    <row r="5" spans="1:78" ht="12.75" customHeight="1">
      <c r="A5" s="170" t="s">
        <v>189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 t="s">
        <v>184</v>
      </c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 t="s">
        <v>192</v>
      </c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6"/>
      <c r="AS5" s="170"/>
      <c r="AT5" s="164"/>
      <c r="AU5" s="164"/>
      <c r="AV5" s="164"/>
      <c r="AW5" s="164"/>
      <c r="AX5" s="164"/>
      <c r="AY5" s="164"/>
      <c r="AZ5" s="164"/>
      <c r="BA5" s="164"/>
      <c r="BB5" s="164"/>
      <c r="BC5" s="164" t="s">
        <v>186</v>
      </c>
      <c r="BD5" s="164"/>
      <c r="BE5" s="164"/>
      <c r="BF5" s="164"/>
      <c r="BG5" s="164"/>
      <c r="BH5" s="164"/>
      <c r="BI5" s="164"/>
      <c r="BJ5" s="164"/>
      <c r="BK5" s="164"/>
      <c r="BL5" s="164"/>
      <c r="BM5" s="164" t="s">
        <v>187</v>
      </c>
      <c r="BN5" s="164"/>
      <c r="BO5" s="164"/>
      <c r="BP5" s="164"/>
      <c r="BQ5" s="164"/>
      <c r="BR5" s="164"/>
      <c r="BS5" s="164"/>
      <c r="BT5" s="164"/>
      <c r="BU5" s="164"/>
      <c r="BV5" s="166"/>
      <c r="BW5" s="52"/>
      <c r="BX5" s="52"/>
      <c r="BY5" s="52"/>
      <c r="BZ5" s="23"/>
    </row>
    <row r="6" spans="1:78" ht="66.75" customHeight="1" thickBot="1">
      <c r="A6" s="169" t="s">
        <v>182</v>
      </c>
      <c r="B6" s="165"/>
      <c r="C6" s="165"/>
      <c r="D6" s="165"/>
      <c r="E6" s="165"/>
      <c r="F6" s="165"/>
      <c r="G6" s="165"/>
      <c r="H6" s="165"/>
      <c r="I6" s="165"/>
      <c r="J6" s="165"/>
      <c r="K6" s="165" t="s">
        <v>183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7"/>
      <c r="AS6" s="169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7"/>
      <c r="BW6" s="52"/>
      <c r="BX6" s="52"/>
      <c r="BY6" s="52"/>
      <c r="BZ6" s="23"/>
    </row>
    <row r="7" spans="1:78" ht="13.5" thickBot="1">
      <c r="A7" s="171" t="s">
        <v>12</v>
      </c>
      <c r="B7" s="159"/>
      <c r="C7" s="159"/>
      <c r="D7" s="159"/>
      <c r="E7" s="159"/>
      <c r="F7" s="159"/>
      <c r="G7" s="159"/>
      <c r="H7" s="159"/>
      <c r="I7" s="159"/>
      <c r="J7" s="159"/>
      <c r="K7" s="159" t="s">
        <v>3</v>
      </c>
      <c r="L7" s="159"/>
      <c r="M7" s="159"/>
      <c r="N7" s="159"/>
      <c r="O7" s="159"/>
      <c r="P7" s="159"/>
      <c r="Q7" s="159"/>
      <c r="R7" s="159"/>
      <c r="S7" s="159"/>
      <c r="T7" s="159"/>
      <c r="U7" s="159" t="s">
        <v>4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 t="s">
        <v>5</v>
      </c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 t="s">
        <v>6</v>
      </c>
      <c r="AT7" s="159"/>
      <c r="AU7" s="159"/>
      <c r="AV7" s="159"/>
      <c r="AW7" s="159"/>
      <c r="AX7" s="159"/>
      <c r="AY7" s="159"/>
      <c r="AZ7" s="159"/>
      <c r="BA7" s="159"/>
      <c r="BB7" s="159"/>
      <c r="BC7" s="159" t="s">
        <v>7</v>
      </c>
      <c r="BD7" s="159"/>
      <c r="BE7" s="159"/>
      <c r="BF7" s="159"/>
      <c r="BG7" s="159"/>
      <c r="BH7" s="159"/>
      <c r="BI7" s="159"/>
      <c r="BJ7" s="159"/>
      <c r="BK7" s="159"/>
      <c r="BL7" s="159"/>
      <c r="BM7" s="159" t="s">
        <v>8</v>
      </c>
      <c r="BN7" s="159"/>
      <c r="BO7" s="159"/>
      <c r="BP7" s="159"/>
      <c r="BQ7" s="159"/>
      <c r="BR7" s="159"/>
      <c r="BS7" s="159"/>
      <c r="BT7" s="159"/>
      <c r="BU7" s="159"/>
      <c r="BV7" s="160"/>
      <c r="BW7" s="52"/>
      <c r="BX7" s="52"/>
      <c r="BY7" s="52"/>
      <c r="BZ7" s="23"/>
    </row>
    <row r="8" spans="1:78" ht="13.5" thickBot="1">
      <c r="A8" s="171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60"/>
      <c r="BW8" s="52"/>
      <c r="BX8" s="52"/>
      <c r="BY8" s="52"/>
      <c r="BZ8" s="23"/>
    </row>
    <row r="9" spans="1:77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</row>
    <row r="10" spans="1:77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</row>
    <row r="11" spans="1:77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</row>
    <row r="12" spans="1:77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</row>
    <row r="13" spans="1:63" ht="64.5" customHeight="1">
      <c r="A13" s="178" t="s">
        <v>29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9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9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</row>
    <row r="14" spans="1:63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174" t="s">
        <v>30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2"/>
      <c r="AL14" s="90" t="s">
        <v>31</v>
      </c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2"/>
      <c r="BB14" s="175" t="s">
        <v>32</v>
      </c>
      <c r="BC14" s="175"/>
      <c r="BD14" s="175"/>
      <c r="BE14" s="175"/>
      <c r="BF14" s="175"/>
      <c r="BG14" s="175"/>
      <c r="BH14" s="175"/>
      <c r="BI14" s="175"/>
      <c r="BJ14" s="175"/>
      <c r="BK14" s="175"/>
    </row>
    <row r="15" spans="1:63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2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2"/>
      <c r="BB15" s="90"/>
      <c r="BC15" s="90"/>
      <c r="BD15" s="90"/>
      <c r="BE15" s="90"/>
      <c r="BF15" s="90"/>
      <c r="BG15" s="90"/>
      <c r="BH15" s="90"/>
      <c r="BI15" s="90"/>
      <c r="BJ15" s="90"/>
      <c r="BK15" s="90"/>
    </row>
    <row r="16" spans="1:63" ht="12.7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2"/>
      <c r="AL16" s="6" t="s">
        <v>33</v>
      </c>
      <c r="AM16" s="124"/>
      <c r="AN16" s="124"/>
      <c r="AO16" s="2" t="s">
        <v>33</v>
      </c>
      <c r="AP16" s="124"/>
      <c r="AQ16" s="124"/>
      <c r="AR16" s="124"/>
      <c r="AS16" s="124"/>
      <c r="AT16" s="124"/>
      <c r="AU16" s="124"/>
      <c r="AV16" s="122" t="s">
        <v>34</v>
      </c>
      <c r="AW16" s="122"/>
      <c r="AX16" s="84"/>
      <c r="AY16" s="84"/>
      <c r="AZ16" s="95" t="s">
        <v>35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</row>
    <row r="17" spans="1:63" ht="12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6" t="s">
        <v>36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0"/>
      <c r="AL17" s="90" t="s">
        <v>37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</row>
  </sheetData>
  <sheetProtection/>
  <mergeCells count="56">
    <mergeCell ref="A17:U17"/>
    <mergeCell ref="A13:U13"/>
    <mergeCell ref="A14:U14"/>
    <mergeCell ref="A15:U15"/>
    <mergeCell ref="A16:U16"/>
    <mergeCell ref="AX16:AY16"/>
    <mergeCell ref="AZ16:BA16"/>
    <mergeCell ref="BB16:BK16"/>
    <mergeCell ref="V17:AJ17"/>
    <mergeCell ref="AL17:BA17"/>
    <mergeCell ref="BB17:BK17"/>
    <mergeCell ref="V16:AJ16"/>
    <mergeCell ref="AM16:AN16"/>
    <mergeCell ref="AP16:AU16"/>
    <mergeCell ref="AV16:AW16"/>
    <mergeCell ref="V14:AJ14"/>
    <mergeCell ref="AL14:AZ14"/>
    <mergeCell ref="BB14:BK14"/>
    <mergeCell ref="V15:AJ15"/>
    <mergeCell ref="AL15:AZ15"/>
    <mergeCell ref="BB15:BK15"/>
    <mergeCell ref="BM7:BV7"/>
    <mergeCell ref="V13:AJ13"/>
    <mergeCell ref="AL13:AZ13"/>
    <mergeCell ref="BB13:BK13"/>
    <mergeCell ref="A12:BY12"/>
    <mergeCell ref="A9:BY9"/>
    <mergeCell ref="A11:BY11"/>
    <mergeCell ref="AS8:BB8"/>
    <mergeCell ref="K6:T6"/>
    <mergeCell ref="K7:T7"/>
    <mergeCell ref="K8:T8"/>
    <mergeCell ref="A5:T5"/>
    <mergeCell ref="A7:J7"/>
    <mergeCell ref="U7:AE7"/>
    <mergeCell ref="U8:AE8"/>
    <mergeCell ref="A6:J6"/>
    <mergeCell ref="AS7:BB7"/>
    <mergeCell ref="AF5:AR6"/>
    <mergeCell ref="AF7:AR7"/>
    <mergeCell ref="AF8:AR8"/>
    <mergeCell ref="A10:BY10"/>
    <mergeCell ref="BC8:BL8"/>
    <mergeCell ref="AS4:BB6"/>
    <mergeCell ref="U5:AE6"/>
    <mergeCell ref="A8:J8"/>
    <mergeCell ref="BM8:BV8"/>
    <mergeCell ref="BC7:BL7"/>
    <mergeCell ref="A1:BV1"/>
    <mergeCell ref="A2:BV2"/>
    <mergeCell ref="A3:J3"/>
    <mergeCell ref="K3:BV3"/>
    <mergeCell ref="BC4:BV4"/>
    <mergeCell ref="BC5:BL6"/>
    <mergeCell ref="BM5:BV6"/>
    <mergeCell ref="A4:AR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239" manualBreakCount="239">
    <brk id="51760" min="2" max="402" man="1"/>
    <brk id="51772" min="402" max="38356" man="1"/>
    <brk id="51784" min="402" max="38368" man="1"/>
    <brk id="1689" min="1" max="79" man="1"/>
    <brk id="101" min="1" max="79" man="1"/>
    <brk id="18616" min="79" max="1024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101" min="1" max="79" man="1"/>
    <brk id="31676" min="7236" max="13020" man="1"/>
    <brk id="50776" min="402" max="37312" man="1"/>
    <brk id="50788" min="402" max="37324" man="1"/>
    <brk id="50800" min="402" max="37336" man="1"/>
    <brk id="50812" min="402" max="37348" man="1"/>
    <brk id="50532" min="402" max="37360" man="1"/>
    <brk id="50544" min="402" max="37372" man="1"/>
    <brk id="50556" min="402" max="37116" man="1"/>
    <brk id="50568" min="402" max="37128" man="1"/>
    <brk id="50580" min="402" max="37140" man="1"/>
    <brk id="50592" min="402" max="37152" man="1"/>
    <brk id="50360" min="402" max="37164" man="1"/>
    <brk id="81" min="65" max="7228" man="1"/>
    <brk id="50372" min="402" max="37176" man="1"/>
    <brk id="97" min="82" max="7228" man="1"/>
    <brk id="50384" min="402" max="37188" man="1"/>
    <brk id="113" min="92" max="7228" man="1"/>
    <brk id="50396" min="402" max="37200" man="1"/>
    <brk id="50188" min="402" max="37212" man="1"/>
    <brk id="81" min="65" max="7228" man="1"/>
    <brk id="50200" min="402" max="37224" man="1"/>
    <brk id="97" min="81" max="7228" man="1"/>
    <brk id="50212" min="402" max="36944" man="1"/>
    <brk id="113" min="92" max="7228" man="1"/>
    <brk id="50224" min="402" max="36956" man="1"/>
    <brk id="81" min="65" max="7228" man="1"/>
    <brk id="50236" min="402" max="36968" man="1"/>
    <brk id="98" min="69" max="7228" man="1"/>
    <brk id="50248" min="402" max="36980" man="1"/>
    <brk id="101" min="76" max="7228" man="1"/>
    <brk id="50260" min="402" max="36772" man="1"/>
    <brk id="107" min="78" max="7228" man="1"/>
    <brk id="50272" min="402" max="36784" man="1"/>
    <brk id="109" min="80" max="7228" man="1"/>
    <brk id="50284" min="402" max="36796" man="1"/>
    <brk id="111" min="82" max="7228" man="1"/>
    <brk id="50296" min="402" max="36808" man="1"/>
    <brk id="113" min="92" max="7228" man="1"/>
    <brk id="50016" min="402" max="36640" man="1"/>
    <brk id="50028" min="402" max="36652" man="1"/>
    <brk id="50040" min="402" max="36664" man="1"/>
    <brk id="50052" min="402" max="36676" man="1"/>
    <brk id="49844" min="402" max="36688" man="1"/>
    <brk id="81" min="65" max="7228" man="1"/>
    <brk id="49856" min="402" max="36700" man="1"/>
    <brk id="97" min="81" max="7228" man="1"/>
    <brk id="49868" min="402" max="36712" man="1"/>
    <brk id="113" min="92" max="7228" man="1"/>
    <brk id="49880" min="402" max="36724" man="1"/>
    <brk id="81" min="65" max="7228" man="1"/>
    <brk id="49892" min="402" max="36508" man="1"/>
    <brk id="97" min="81" max="7228" man="1"/>
    <brk id="49904" min="402" max="36520" man="1"/>
    <brk id="113" min="92" max="61876" man="1"/>
    <brk id="34596" min="2004" max="51920" man="1"/>
    <brk id="7236" min="1980" max="51736" man="1"/>
    <brk id="7236" min="1956" max="51748" man="1"/>
    <brk id="7236" min="1932" max="51760" man="1"/>
    <brk id="7236" min="1908" max="51772" man="1"/>
    <brk id="7236" min="1884" max="51784" man="1"/>
    <brk id="7236" min="1860" max="51796" man="1"/>
    <brk id="7236" min="1836" max="51808" man="1"/>
    <brk id="7236" min="1812" max="51820" man="1"/>
    <brk id="7236" min="1788" max="51832" man="1"/>
    <brk id="7236" min="1764" max="51844" man="1"/>
    <brk id="7236" min="1740" max="51564" man="1"/>
    <brk id="7236" min="1716" max="51576" man="1"/>
    <brk id="7236" min="1692" max="51588" man="1"/>
    <brk id="7236" min="1668" max="51600" man="1"/>
    <brk id="7236" min="1644" max="51612" man="1"/>
    <brk id="7236" min="1620" max="51624" man="1"/>
    <brk id="7236" min="1596" max="51636" man="1"/>
    <brk id="7236" min="1572" max="51648" man="1"/>
    <brk id="7236" min="1548" max="51660" man="1"/>
    <brk id="7236" min="1524" max="51392" man="1"/>
    <brk id="7236" min="1500" max="51404" man="1"/>
    <brk id="7236" min="1476" max="51416" man="1"/>
    <brk id="7236" min="1452" max="51428" man="1"/>
    <brk id="7236" min="1428" max="51220" man="1"/>
    <brk id="7236" min="1404" max="51232" man="1"/>
    <brk id="7236" min="1380" max="51244" man="1"/>
    <brk id="7236" min="1356" max="51256" man="1"/>
    <brk id="7236" min="1332" max="51268" man="1"/>
    <brk id="7236" min="1308" max="51280" man="1"/>
    <brk id="7236" min="1284" max="51292" man="1"/>
    <brk id="7236" min="1260" max="51304" man="1"/>
    <brk id="7236" min="1236" max="51316" man="1"/>
    <brk id="7236" min="1212" max="51328" man="1"/>
    <brk id="7236" min="1188" max="51048" man="1"/>
    <brk id="7236" min="1164" max="51060" man="1"/>
    <brk id="7236" min="1140" max="51072" man="1"/>
    <brk id="7236" min="1116" max="51084" man="1"/>
    <brk id="7236" min="1092" max="50876" man="1"/>
    <brk id="7236" min="1068" max="50888" man="1"/>
    <brk id="7236" min="1044" max="50900" man="1"/>
    <brk id="7236" min="1020" max="50912" man="1"/>
    <brk id="7236" min="996" max="50924" man="1"/>
    <brk id="7236" min="972" max="50704" man="1"/>
    <brk id="7236" min="948" max="50716" man="1"/>
    <brk id="7236" min="924" max="50728" man="1"/>
    <brk id="7236" min="900" max="50740" man="1"/>
    <brk id="7236" min="876" max="50752" man="1"/>
    <brk id="7236" min="852" max="50764" man="1"/>
    <brk id="7236" min="828" max="50776" man="1"/>
    <brk id="7236" min="804" max="50788" man="1"/>
    <brk id="7236" min="780" max="50800" man="1"/>
    <brk id="7236" min="756" max="50812" man="1"/>
    <brk id="7236" min="732" max="505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заболеваниях злокачественными новообразованиями</dc:title>
  <dc:subject/>
  <dc:creator/>
  <cp:keywords/>
  <dc:description>Подготовлено на базе материалов БСС  «Система Главбух»</dc:description>
  <cp:lastModifiedBy>tumarkina</cp:lastModifiedBy>
  <cp:lastPrinted>2012-01-27T08:16:39Z</cp:lastPrinted>
  <dcterms:created xsi:type="dcterms:W3CDTF">2003-11-01T15:29:02Z</dcterms:created>
  <dcterms:modified xsi:type="dcterms:W3CDTF">2012-02-24T12:38:00Z</dcterms:modified>
  <cp:category/>
  <cp:version/>
  <cp:contentType/>
  <cp:contentStatus/>
</cp:coreProperties>
</file>