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9690" windowHeight="6300" tabRatio="542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" sheetId="6" r:id="rId6"/>
    <sheet name="стр.7" sheetId="7" r:id="rId7"/>
  </sheets>
  <definedNames>
    <definedName name="_xlnm.Print_Area" localSheetId="0">'стр.1'!$A$1:$CA$36</definedName>
    <definedName name="_xlnm.Print_Area" localSheetId="1">'стр.2'!$A$1:$CH$31</definedName>
    <definedName name="_xlnm.Print_Area" localSheetId="2">'стр.3'!$A$1:$G$35</definedName>
    <definedName name="_xlnm.Print_Area" localSheetId="3">'стр.4'!$A$1:$O$15</definedName>
    <definedName name="_xlnm.Print_Area" localSheetId="4">'стр.5'!$A$1:$DA$19</definedName>
    <definedName name="_xlnm.Print_Area" localSheetId="5">'стр.6'!$A$1:$C$43</definedName>
    <definedName name="_xlnm.Print_Area" localSheetId="6">'стр.7'!$A$1:$CP$18</definedName>
  </definedNames>
  <calcPr fullCalcOnLoad="1"/>
</workbook>
</file>

<file path=xl/sharedStrings.xml><?xml version="1.0" encoding="utf-8"?>
<sst xmlns="http://schemas.openxmlformats.org/spreadsheetml/2006/main" count="284" uniqueCount="209">
  <si>
    <t>"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</si>
  <si>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</si>
  <si>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</si>
  <si>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</si>
  <si>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</si>
  <si>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</si>
  <si>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</si>
  <si>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</si>
  <si>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(Ф.И.О.)</t>
  </si>
  <si>
    <t>(подпись)</t>
  </si>
  <si>
    <t>20</t>
  </si>
  <si>
    <t>год</t>
  </si>
  <si>
    <t>(номер контактного телефона)</t>
  </si>
  <si>
    <t>(дата составления документа)</t>
  </si>
  <si>
    <t>Код
формы
по ОКУД</t>
  </si>
  <si>
    <t>отчитывающейся организации
по ОКПО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</si>
  <si>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</si>
  <si>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01</t>
  </si>
  <si>
    <t>02</t>
  </si>
  <si>
    <t>04</t>
  </si>
  <si>
    <t>05</t>
  </si>
  <si>
    <t>06</t>
  </si>
  <si>
    <t>07</t>
  </si>
  <si>
    <t>Предоставляют:</t>
  </si>
  <si>
    <t>Сроки предоставления</t>
  </si>
  <si>
    <t>от</t>
  </si>
  <si>
    <t>N</t>
  </si>
  <si>
    <t>ВОЗМОЖНО ПРЕДОСТАВЛЕНИЕ В ЭЛЕКТРОННОМ ВИДЕ</t>
  </si>
  <si>
    <t>ФЕДЕРАЛЬНОЕ СТАТИСТИЧЕСКОЕ НАБЛЮДЕНИЕ</t>
  </si>
  <si>
    <t>(должность)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</si>
  <si>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N 195-ФЗ, а также статьей 3 Закона Российской Федерации от 13.05.92 N 2761-1 "Об ответственности за нарушение порядка представления государственной статистической отчетности"</t>
  </si>
  <si>
    <t>N
строки</t>
  </si>
  <si>
    <t>Приказ Росстата:
Об утверждении формы
от 15.07.2011 N 324
О внесении изменений (при наличии)</t>
  </si>
  <si>
    <t>- территориальному органу Росстата в субъекте Российской Федерации по установленному  им адресу</t>
  </si>
  <si>
    <t>- Министерству культуры Российской Федерации;</t>
  </si>
  <si>
    <t>в том числе</t>
  </si>
  <si>
    <t>N 
строки</t>
  </si>
  <si>
    <t>из них</t>
  </si>
  <si>
    <t>Код по ОКЕИ: тысяча рублей - 384</t>
  </si>
  <si>
    <t>из общей суммы поступлений</t>
  </si>
  <si>
    <t>бюджетное финансирование</t>
  </si>
  <si>
    <t>ассигнования от учредителей</t>
  </si>
  <si>
    <t>другие поступ-ления</t>
  </si>
  <si>
    <t>от основ-ных видов уставной деятель-ности</t>
  </si>
  <si>
    <t>от пред-прини-матель-ской деятель-ности</t>
  </si>
  <si>
    <t>расходы на оплату труда</t>
  </si>
  <si>
    <t>на капитальный ремонт и реставрацию</t>
  </si>
  <si>
    <t>на приобретение оборудования</t>
  </si>
  <si>
    <t>всего</t>
  </si>
  <si>
    <t>21</t>
  </si>
  <si>
    <t>22</t>
  </si>
  <si>
    <t>23</t>
  </si>
  <si>
    <t>24</t>
  </si>
  <si>
    <t>25</t>
  </si>
  <si>
    <t>26</t>
  </si>
  <si>
    <t>27</t>
  </si>
  <si>
    <t>03</t>
  </si>
  <si>
    <t>от сдачи иму-
щества в аренду</t>
  </si>
  <si>
    <t>на оплату труда</t>
  </si>
  <si>
    <t>на капиталь-ный ремонт и реставра-цию</t>
  </si>
  <si>
    <t>на приоб-ретение оборудо-вания</t>
  </si>
  <si>
    <t xml:space="preserve">- соответствующему органу управления в сфере культуры (по принадлежности) </t>
  </si>
  <si>
    <t>- органу исполнительной власти субъекта Российской Федерации, осуществляющему  управление в сфере культуры;</t>
  </si>
  <si>
    <t>в опера-тивном управле-нии</t>
  </si>
  <si>
    <t>арендо-ванные</t>
  </si>
  <si>
    <t>Всего</t>
  </si>
  <si>
    <t>Х</t>
  </si>
  <si>
    <t>08</t>
  </si>
  <si>
    <t>09</t>
  </si>
  <si>
    <t>аварийные</t>
  </si>
  <si>
    <t>СВЕДЕНИЯ О ДЕТСКОЙ МУЗЫКАЛЬНОЙ, ХУДОЖЕСТВЕННОЙ, ХОРЕОГРАФИЧЕСКОЙ ШКОЛЕ И ШКОЛЕ ИСКУССТВ</t>
  </si>
  <si>
    <t>на начало 20</t>
  </si>
  <si>
    <t>/20</t>
  </si>
  <si>
    <t>учебного года</t>
  </si>
  <si>
    <t>Форма N 1-ДМШ</t>
  </si>
  <si>
    <t>юридические лица - детские музыкальные, художественные, хореографические школы и школы искусств, подведомственные: органу самоуправления, осуществляющему управление в сфере культуры; органу исполнительной власти субъекта Российской Федерации, осуществляющему управление в сфере культуры:</t>
  </si>
  <si>
    <t>орган местного самоуправления, осуществляющий управление в сфере культуры, сводные отчеты по подведомственным учреждениям:</t>
  </si>
  <si>
    <t>органы исполнительной власти субъекта Российской Федерации, осуществляющие  управление в сфере культуры, сводные отчеты по субъекту Российской Федерации:</t>
  </si>
  <si>
    <t>30 сентября</t>
  </si>
  <si>
    <t>25 октября</t>
  </si>
  <si>
    <t>25 ноября</t>
  </si>
  <si>
    <t>0609528</t>
  </si>
  <si>
    <t>Наименование учредителя</t>
  </si>
  <si>
    <t>1. Материально-техническая база</t>
  </si>
  <si>
    <t>Коды по ОКЕИ: квадратный метр - 055, единица - 642</t>
  </si>
  <si>
    <t>Число зданий</t>
  </si>
  <si>
    <t>Число зданий, являющихся памятниками истории и культуры, единиц</t>
  </si>
  <si>
    <t>федераль-ного значения</t>
  </si>
  <si>
    <t>региональ-ного значения</t>
  </si>
  <si>
    <t>Число учебных комнат, единиц</t>
  </si>
  <si>
    <t>Площадь помещений,  кв м</t>
  </si>
  <si>
    <t>в том числе учебных</t>
  </si>
  <si>
    <t>Число зданий, единиц (из гр.2)</t>
  </si>
  <si>
    <t>требуют капиталь-ного  ремонта</t>
  </si>
  <si>
    <t xml:space="preserve">прочие </t>
  </si>
  <si>
    <t>Число персо-нальных компью-теров</t>
  </si>
  <si>
    <t>из них подключен-ных к Интернет</t>
  </si>
  <si>
    <t>Наличие собствен-ного Интернет-сайта или Интернет-страницы</t>
  </si>
  <si>
    <t>Всего учащихся, человек</t>
  </si>
  <si>
    <t>из них (из графы 3):</t>
  </si>
  <si>
    <t>принято в 1 класс</t>
  </si>
  <si>
    <t>обучаются по образовательным программам ранней профессиональной ориентации</t>
  </si>
  <si>
    <t>обучаются в выпускных классах</t>
  </si>
  <si>
    <t>принято в порядке перевода</t>
  </si>
  <si>
    <t>Инструменты</t>
  </si>
  <si>
    <t>Фортепиано</t>
  </si>
  <si>
    <t xml:space="preserve"> баян</t>
  </si>
  <si>
    <t xml:space="preserve"> аккордеон</t>
  </si>
  <si>
    <t xml:space="preserve"> домра</t>
  </si>
  <si>
    <t xml:space="preserve"> балалайка</t>
  </si>
  <si>
    <t xml:space="preserve"> гитара</t>
  </si>
  <si>
    <t xml:space="preserve"> гусли</t>
  </si>
  <si>
    <t xml:space="preserve"> флейта</t>
  </si>
  <si>
    <t xml:space="preserve"> гобой</t>
  </si>
  <si>
    <t xml:space="preserve"> кларнет</t>
  </si>
  <si>
    <t>2. Численность учащихся на начало учебного года</t>
  </si>
  <si>
    <t xml:space="preserve">Коды по ОКЕИ: рубль - 383,  человек - 792 </t>
  </si>
  <si>
    <t>Инструменты, отделение</t>
  </si>
  <si>
    <t>N строки</t>
  </si>
  <si>
    <t>Всего учащихся,  человек</t>
  </si>
  <si>
    <t xml:space="preserve"> фагот</t>
  </si>
  <si>
    <t xml:space="preserve"> саксофон</t>
  </si>
  <si>
    <t xml:space="preserve"> труба</t>
  </si>
  <si>
    <t xml:space="preserve"> валторна</t>
  </si>
  <si>
    <t xml:space="preserve"> тромбон</t>
  </si>
  <si>
    <t xml:space="preserve"> туба</t>
  </si>
  <si>
    <t xml:space="preserve"> ударные инструменты</t>
  </si>
  <si>
    <t xml:space="preserve"> скрипка</t>
  </si>
  <si>
    <t xml:space="preserve"> виолончель</t>
  </si>
  <si>
    <t xml:space="preserve"> альт</t>
  </si>
  <si>
    <t xml:space="preserve"> арфа</t>
  </si>
  <si>
    <t>синтезатор</t>
  </si>
  <si>
    <t>другие</t>
  </si>
  <si>
    <t>Отделения</t>
  </si>
  <si>
    <t>Хоровое</t>
  </si>
  <si>
    <t>Эстрадно-джазовое</t>
  </si>
  <si>
    <t>Изобразительное</t>
  </si>
  <si>
    <t>Хореографическое</t>
  </si>
  <si>
    <t>Театральное</t>
  </si>
  <si>
    <t>Декоративно-прикладное</t>
  </si>
  <si>
    <t xml:space="preserve">Фольклорное </t>
  </si>
  <si>
    <t>Сольное академическое</t>
  </si>
  <si>
    <t>Сольное народное</t>
  </si>
  <si>
    <t>Фотоискусство</t>
  </si>
  <si>
    <t>Прочие</t>
  </si>
  <si>
    <t>Наименование должностей</t>
  </si>
  <si>
    <t>Всего работ-ников на конец года, человек</t>
  </si>
  <si>
    <t>из них (из гр.3)</t>
  </si>
  <si>
    <t>из общей численности штатных работников (из гр.5) имеют стаж работы</t>
  </si>
  <si>
    <t>имеют подготов-ку по использо-ванию ИКТ</t>
  </si>
  <si>
    <t>среднее профес-сиональ- ное</t>
  </si>
  <si>
    <t>другое</t>
  </si>
  <si>
    <t xml:space="preserve">до 5 лет </t>
  </si>
  <si>
    <t xml:space="preserve">от 6 до 10 лет </t>
  </si>
  <si>
    <t>от 11 до 25 лет</t>
  </si>
  <si>
    <t xml:space="preserve">свыше 25 лет </t>
  </si>
  <si>
    <t>из них:</t>
  </si>
  <si>
    <t>руководитель</t>
  </si>
  <si>
    <t>преподаватель</t>
  </si>
  <si>
    <t>методист</t>
  </si>
  <si>
    <t>заместитель руководителя</t>
  </si>
  <si>
    <t>N
стро-ки</t>
  </si>
  <si>
    <t>из общей численности штатных работников 
(из гр.5) имеют образование</t>
  </si>
  <si>
    <t>высшее профес-сиональ-ное</t>
  </si>
  <si>
    <t>из них по профилю препо-дава-емого предмета</t>
  </si>
  <si>
    <t>из них по профилю препо-давае-мого предмета</t>
  </si>
  <si>
    <t>3. Численность работников, состав преподавателей и концертмейстеров</t>
  </si>
  <si>
    <t>Код по ОКЕИ: человек - 792</t>
  </si>
  <si>
    <t>Посту-пило за год, всего (сумма гр.3, 13, 18)</t>
  </si>
  <si>
    <t>всего (сумма гр.4, 12)</t>
  </si>
  <si>
    <t>всего (сумма гр.5, 11)</t>
  </si>
  <si>
    <t>на содер-жание по смете</t>
  </si>
  <si>
    <t xml:space="preserve"> на приобре-тение учебной и учебно-методи-ческой литера-туры</t>
  </si>
  <si>
    <t>N 
стро-
ки</t>
  </si>
  <si>
    <t>ассигно-вания из бюд-
жетов других уровней</t>
  </si>
  <si>
    <t>от предпри-нима-
тельской и иной принося-щей доход деятель-ности</t>
  </si>
  <si>
    <t>от родите-льских целевых взносов (добро-вольные пожерт-вования или средства за оплату обуче-ния)</t>
  </si>
  <si>
    <t>47</t>
  </si>
  <si>
    <t>Израсходовано, всего</t>
  </si>
  <si>
    <t>на приобретение музыкальных инструментов</t>
  </si>
  <si>
    <t>на приобретение учебной и учебно-методической литературы</t>
  </si>
  <si>
    <t>из них за счет собственных средств</t>
  </si>
  <si>
    <t>28</t>
  </si>
  <si>
    <t>29</t>
  </si>
  <si>
    <t>Отделение, инструменты</t>
  </si>
  <si>
    <t>Добровольные пожертвования</t>
  </si>
  <si>
    <t xml:space="preserve">Народные инструменты </t>
  </si>
  <si>
    <t xml:space="preserve"> из них </t>
  </si>
  <si>
    <t xml:space="preserve">Духовые и ударные инструменты </t>
  </si>
  <si>
    <t xml:space="preserve">  из них</t>
  </si>
  <si>
    <t xml:space="preserve">Струнно-смычковые инструменты </t>
  </si>
  <si>
    <t xml:space="preserve">Электронные инструменты </t>
  </si>
  <si>
    <t xml:space="preserve">     в том числе</t>
  </si>
  <si>
    <t xml:space="preserve">5. Размер финансовых средств, поступающих от родительских целевых взносов </t>
  </si>
  <si>
    <t>Код по ОКЕИ: рубль - 383</t>
  </si>
  <si>
    <t>Другие направления и инструменты (указать):</t>
  </si>
  <si>
    <t xml:space="preserve"> Годовая</t>
  </si>
  <si>
    <t>Число зданий, единиц
(из гр.2)</t>
  </si>
  <si>
    <t>Народные инструменты
(сумма строк 04-09)</t>
  </si>
  <si>
    <t xml:space="preserve"> Духовые и ударные инструменты
(сумма строк 11-20)</t>
  </si>
  <si>
    <t xml:space="preserve"> Струнно-смычковые инструменты
(сумма строк 21-25)</t>
  </si>
  <si>
    <t xml:space="preserve"> Электронные инструменты (сумма строк 27-28)</t>
  </si>
  <si>
    <t xml:space="preserve">Всего (сумма стр.02, 03, 10, 21, 26, 29-39) </t>
  </si>
  <si>
    <t>штатных работ-ников (сумма гр.7, 9, 11)</t>
  </si>
  <si>
    <t>из числа штатных работни-
ков, (из гр.5), работаю-щих на условиях штатного совмести-тельства</t>
  </si>
  <si>
    <t>концертмейстер</t>
  </si>
  <si>
    <r>
      <t xml:space="preserve">4. Поступление и использование финансовых средств, </t>
    </r>
    <r>
      <rPr>
        <sz val="12"/>
        <rFont val="Times New Roman"/>
        <family val="1"/>
      </rPr>
      <t>тысяча рублей</t>
    </r>
  </si>
  <si>
    <t>на при-обрете-
ние
музы-
кальных инстру-ментов</t>
  </si>
  <si>
    <t>от бла-готвори-тель-ности и целевые взносы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</si>
</sst>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right"/>
    </xf>
    <xf numFmtId="49" fontId="4" fillId="0" borderId="15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wrapText="1"/>
    </xf>
    <xf numFmtId="49" fontId="4" fillId="0" borderId="15" xfId="0" applyNumberFormat="1" applyFont="1" applyBorder="1" applyAlignment="1">
      <alignment horizontal="left" wrapText="1" indent="1"/>
    </xf>
    <xf numFmtId="49" fontId="4" fillId="0" borderId="16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1" fontId="4" fillId="0" borderId="14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top" wrapText="1" shrinkToFit="1"/>
    </xf>
    <xf numFmtId="0" fontId="4" fillId="0" borderId="0" xfId="0" applyFont="1" applyBorder="1" applyAlignment="1">
      <alignment horizontal="center"/>
    </xf>
    <xf numFmtId="49" fontId="4" fillId="0" borderId="17" xfId="0" applyNumberFormat="1" applyFont="1" applyBorder="1" applyAlignment="1">
      <alignment horizontal="left" wrapText="1" indent="3"/>
    </xf>
    <xf numFmtId="49" fontId="4" fillId="0" borderId="10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wrapText="1"/>
    </xf>
    <xf numFmtId="49" fontId="4" fillId="0" borderId="17" xfId="0" applyNumberFormat="1" applyFont="1" applyBorder="1" applyAlignment="1">
      <alignment horizontal="left" wrapText="1" indent="1"/>
    </xf>
    <xf numFmtId="49" fontId="7" fillId="0" borderId="15" xfId="0" applyNumberFormat="1" applyFont="1" applyBorder="1" applyAlignment="1">
      <alignment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1" fontId="4" fillId="0" borderId="10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left" wrapText="1" indent="1"/>
    </xf>
    <xf numFmtId="49" fontId="4" fillId="0" borderId="19" xfId="0" applyNumberFormat="1" applyFont="1" applyBorder="1" applyAlignment="1">
      <alignment horizontal="center" vertical="top"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horizontal="left" wrapText="1" indent="3"/>
    </xf>
    <xf numFmtId="49" fontId="4" fillId="0" borderId="14" xfId="0" applyNumberFormat="1" applyFont="1" applyBorder="1" applyAlignment="1">
      <alignment horizontal="left" wrapText="1" indent="2"/>
    </xf>
    <xf numFmtId="0" fontId="6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3" fillId="0" borderId="22" xfId="0" applyNumberFormat="1" applyFont="1" applyBorder="1" applyAlignment="1">
      <alignment vertical="center"/>
    </xf>
    <xf numFmtId="49" fontId="3" fillId="0" borderId="23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24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 inden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left" vertical="center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0" fontId="4" fillId="0" borderId="17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1" fontId="4" fillId="0" borderId="19" xfId="0" applyNumberFormat="1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 shrinkToFit="1"/>
    </xf>
    <xf numFmtId="0" fontId="0" fillId="0" borderId="19" xfId="0" applyBorder="1" applyAlignment="1">
      <alignment/>
    </xf>
    <xf numFmtId="49" fontId="4" fillId="0" borderId="19" xfId="0" applyNumberFormat="1" applyFont="1" applyBorder="1" applyAlignment="1">
      <alignment wrapText="1"/>
    </xf>
    <xf numFmtId="49" fontId="4" fillId="0" borderId="19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wrapText="1"/>
    </xf>
    <xf numFmtId="49" fontId="4" fillId="0" borderId="17" xfId="0" applyNumberFormat="1" applyFont="1" applyBorder="1" applyAlignment="1">
      <alignment horizontal="left" wrapText="1" indent="3"/>
    </xf>
    <xf numFmtId="49" fontId="4" fillId="0" borderId="15" xfId="0" applyNumberFormat="1" applyFont="1" applyBorder="1" applyAlignment="1">
      <alignment horizontal="left" wrapText="1" indent="1"/>
    </xf>
    <xf numFmtId="49" fontId="4" fillId="0" borderId="19" xfId="0" applyNumberFormat="1" applyFont="1" applyBorder="1" applyAlignment="1">
      <alignment horizontal="left" wrapText="1" indent="1"/>
    </xf>
    <xf numFmtId="49" fontId="4" fillId="0" borderId="19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0" xfId="0" applyFont="1" applyAlignment="1">
      <alignment horizontal="left"/>
    </xf>
    <xf numFmtId="49" fontId="4" fillId="0" borderId="13" xfId="0" applyNumberFormat="1" applyFont="1" applyBorder="1" applyAlignment="1">
      <alignment horizontal="center" wrapText="1"/>
    </xf>
    <xf numFmtId="1" fontId="4" fillId="0" borderId="17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right"/>
    </xf>
    <xf numFmtId="0" fontId="4" fillId="0" borderId="20" xfId="0" applyFont="1" applyBorder="1" applyAlignment="1">
      <alignment horizontal="center" vertical="top" wrapText="1" shrinkToFit="1"/>
    </xf>
    <xf numFmtId="0" fontId="4" fillId="0" borderId="21" xfId="0" applyFont="1" applyBorder="1" applyAlignment="1">
      <alignment horizontal="center" vertical="top" wrapText="1" shrinkToFit="1"/>
    </xf>
    <xf numFmtId="0" fontId="4" fillId="0" borderId="16" xfId="0" applyFont="1" applyBorder="1" applyAlignment="1">
      <alignment horizontal="center" vertical="top" wrapText="1" shrinkToFit="1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 wrapText="1"/>
    </xf>
    <xf numFmtId="1" fontId="4" fillId="0" borderId="21" xfId="0" applyNumberFormat="1" applyFont="1" applyBorder="1" applyAlignment="1">
      <alignment horizontal="center" wrapText="1"/>
    </xf>
    <xf numFmtId="1" fontId="4" fillId="0" borderId="16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 wrapText="1" shrinkToFit="1"/>
    </xf>
    <xf numFmtId="49" fontId="4" fillId="0" borderId="0" xfId="0" applyNumberFormat="1" applyFont="1" applyBorder="1" applyAlignment="1">
      <alignment horizontal="justify" wrapText="1"/>
    </xf>
    <xf numFmtId="49" fontId="4" fillId="0" borderId="13" xfId="0" applyNumberFormat="1" applyFont="1" applyBorder="1" applyAlignment="1">
      <alignment horizontal="left"/>
    </xf>
    <xf numFmtId="0" fontId="4" fillId="0" borderId="19" xfId="0" applyFont="1" applyBorder="1" applyAlignment="1">
      <alignment horizontal="center" vertical="top"/>
    </xf>
    <xf numFmtId="0" fontId="4" fillId="0" borderId="19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71"/>
  <sheetViews>
    <sheetView showGridLines="0" tabSelected="1" zoomScaleSheetLayoutView="100" zoomScalePageLayoutView="0" workbookViewId="0" topLeftCell="A1">
      <selection activeCell="BK16" sqref="BK16:CA16"/>
    </sheetView>
  </sheetViews>
  <sheetFormatPr defaultColWidth="1.75390625" defaultRowHeight="12" customHeight="1"/>
  <cols>
    <col min="1" max="79" width="1.75390625" style="1" customWidth="1"/>
    <col min="80" max="80" width="0.74609375" style="1" customWidth="1"/>
    <col min="81" max="16384" width="1.75390625" style="1" customWidth="1"/>
  </cols>
  <sheetData>
    <row r="1" spans="14:67" ht="12.75" customHeight="1">
      <c r="N1" s="73" t="s">
        <v>28</v>
      </c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74"/>
    </row>
    <row r="2" spans="14:67" ht="12.75" customHeight="1"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</row>
    <row r="3" spans="14:79" ht="12.75" customHeight="1">
      <c r="N3" s="59" t="s">
        <v>1</v>
      </c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1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</row>
    <row r="4" spans="23:63" ht="12.75" customHeight="1"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</row>
    <row r="5" spans="10:71" ht="12.75" customHeight="1">
      <c r="J5" s="76" t="s">
        <v>30</v>
      </c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8"/>
    </row>
    <row r="6" spans="10:71" ht="12.75" customHeight="1">
      <c r="J6" s="79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1"/>
    </row>
    <row r="7" spans="10:71" ht="12.75" customHeight="1">
      <c r="J7" s="79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1"/>
    </row>
    <row r="8" spans="10:71" ht="12.75" customHeight="1">
      <c r="J8" s="82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4"/>
    </row>
    <row r="9" spans="23:63" ht="12.75" customHeight="1"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</row>
    <row r="10" spans="14:79" ht="12.75" customHeight="1">
      <c r="N10" s="59" t="s">
        <v>27</v>
      </c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1"/>
      <c r="BP10" s="10"/>
      <c r="BQ10" s="10"/>
      <c r="BR10" s="10"/>
      <c r="BS10" s="10"/>
      <c r="BT10" s="2"/>
      <c r="BU10" s="2"/>
      <c r="BV10" s="2"/>
      <c r="BW10" s="2"/>
      <c r="BX10" s="2"/>
      <c r="BY10" s="2"/>
      <c r="BZ10" s="2"/>
      <c r="CA10" s="2"/>
    </row>
    <row r="11" spans="23:63" ht="12.75" customHeight="1"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</row>
    <row r="12" spans="20:61" ht="27.75" customHeight="1">
      <c r="T12" s="90" t="s">
        <v>70</v>
      </c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2"/>
    </row>
    <row r="13" spans="20:61" ht="12.75" customHeight="1">
      <c r="T13" s="105" t="s">
        <v>71</v>
      </c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89"/>
      <c r="AM13" s="89"/>
      <c r="AN13" s="97" t="s">
        <v>72</v>
      </c>
      <c r="AO13" s="97"/>
      <c r="AP13" s="89"/>
      <c r="AQ13" s="89"/>
      <c r="AR13" s="97" t="s">
        <v>73</v>
      </c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8"/>
    </row>
    <row r="14" spans="20:61" ht="4.5" customHeight="1">
      <c r="T14" s="93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5"/>
    </row>
    <row r="15" spans="1:79" ht="12.75" customHeight="1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</row>
    <row r="16" spans="1:79" ht="12.75" customHeight="1">
      <c r="A16" s="96" t="s">
        <v>23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 t="s">
        <v>24</v>
      </c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10"/>
      <c r="BK16" s="102" t="s">
        <v>74</v>
      </c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4"/>
    </row>
    <row r="17" spans="1:79" ht="51" customHeight="1">
      <c r="A17" s="101" t="s">
        <v>75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86" t="s">
        <v>78</v>
      </c>
      <c r="AZ17" s="87"/>
      <c r="BA17" s="87"/>
      <c r="BB17" s="87"/>
      <c r="BC17" s="87"/>
      <c r="BD17" s="87"/>
      <c r="BE17" s="87"/>
      <c r="BF17" s="87"/>
      <c r="BG17" s="87"/>
      <c r="BH17" s="87"/>
      <c r="BI17" s="88"/>
      <c r="BJ17" s="8"/>
      <c r="BK17" s="87" t="s">
        <v>32</v>
      </c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</row>
    <row r="18" spans="1:79" ht="12.75" customHeight="1">
      <c r="A18" s="68" t="s">
        <v>61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9"/>
      <c r="AZ18" s="70"/>
      <c r="BA18" s="70"/>
      <c r="BB18" s="70"/>
      <c r="BC18" s="70"/>
      <c r="BD18" s="70"/>
      <c r="BE18" s="70"/>
      <c r="BF18" s="70"/>
      <c r="BG18" s="70"/>
      <c r="BH18" s="70"/>
      <c r="BI18" s="71"/>
      <c r="BJ18" s="8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</row>
    <row r="19" spans="1:79" ht="12.75" customHeight="1">
      <c r="A19" s="65" t="s">
        <v>76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7"/>
      <c r="AY19" s="69" t="s">
        <v>79</v>
      </c>
      <c r="AZ19" s="70"/>
      <c r="BA19" s="70"/>
      <c r="BB19" s="70"/>
      <c r="BC19" s="70"/>
      <c r="BD19" s="70"/>
      <c r="BE19" s="70"/>
      <c r="BF19" s="70"/>
      <c r="BG19" s="70"/>
      <c r="BH19" s="70"/>
      <c r="BI19" s="71"/>
      <c r="BJ19" s="8"/>
      <c r="BK19" s="100" t="s">
        <v>25</v>
      </c>
      <c r="BL19" s="100"/>
      <c r="BM19" s="100"/>
      <c r="BN19" s="89"/>
      <c r="BO19" s="89"/>
      <c r="BP19" s="89"/>
      <c r="BQ19" s="89"/>
      <c r="BR19" s="89"/>
      <c r="BS19" s="89"/>
      <c r="BT19" s="89"/>
      <c r="BU19" s="99" t="s">
        <v>26</v>
      </c>
      <c r="BV19" s="99"/>
      <c r="BW19" s="89"/>
      <c r="BX19" s="89"/>
      <c r="BY19" s="89"/>
      <c r="BZ19" s="75"/>
      <c r="CA19" s="75"/>
    </row>
    <row r="20" spans="1:79" ht="12.75" customHeight="1">
      <c r="A20" s="65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7"/>
      <c r="AY20" s="69"/>
      <c r="AZ20" s="70"/>
      <c r="BA20" s="70"/>
      <c r="BB20" s="70"/>
      <c r="BC20" s="70"/>
      <c r="BD20" s="70"/>
      <c r="BE20" s="70"/>
      <c r="BF20" s="70"/>
      <c r="BG20" s="70"/>
      <c r="BH20" s="70"/>
      <c r="BI20" s="71"/>
      <c r="BJ20" s="8"/>
      <c r="BK20" s="100" t="s">
        <v>25</v>
      </c>
      <c r="BL20" s="100"/>
      <c r="BM20" s="100"/>
      <c r="BN20" s="89"/>
      <c r="BO20" s="89"/>
      <c r="BP20" s="89"/>
      <c r="BQ20" s="89"/>
      <c r="BR20" s="89"/>
      <c r="BS20" s="89"/>
      <c r="BT20" s="89"/>
      <c r="BU20" s="99" t="s">
        <v>26</v>
      </c>
      <c r="BV20" s="99"/>
      <c r="BW20" s="89"/>
      <c r="BX20" s="89"/>
      <c r="BY20" s="89"/>
      <c r="BZ20" s="75"/>
      <c r="CA20" s="75"/>
    </row>
    <row r="21" spans="1:77" ht="12.75" customHeight="1">
      <c r="A21" s="62" t="s">
        <v>62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4"/>
      <c r="AY21" s="69"/>
      <c r="AZ21" s="70"/>
      <c r="BA21" s="70"/>
      <c r="BB21" s="70"/>
      <c r="BC21" s="70"/>
      <c r="BD21" s="70"/>
      <c r="BE21" s="70"/>
      <c r="BF21" s="70"/>
      <c r="BG21" s="70"/>
      <c r="BH21" s="70"/>
      <c r="BI21" s="71"/>
      <c r="BJ21" s="8"/>
      <c r="BK21" s="17"/>
      <c r="BL21" s="17"/>
      <c r="BM21" s="17"/>
      <c r="BN21" s="2"/>
      <c r="BO21" s="2"/>
      <c r="BP21" s="2"/>
      <c r="BQ21" s="2"/>
      <c r="BR21" s="2"/>
      <c r="BS21" s="2"/>
      <c r="BT21" s="2"/>
      <c r="BU21" s="15"/>
      <c r="BV21" s="15"/>
      <c r="BW21" s="2"/>
      <c r="BX21" s="2"/>
      <c r="BY21" s="2"/>
    </row>
    <row r="22" spans="1:78" ht="12.75" customHeight="1">
      <c r="A22" s="62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4"/>
      <c r="AY22" s="69"/>
      <c r="AZ22" s="70"/>
      <c r="BA22" s="70"/>
      <c r="BB22" s="70"/>
      <c r="BC22" s="70"/>
      <c r="BD22" s="70"/>
      <c r="BE22" s="70"/>
      <c r="BF22" s="70"/>
      <c r="BG22" s="70"/>
      <c r="BH22" s="70"/>
      <c r="BI22" s="71"/>
      <c r="BJ22" s="8"/>
      <c r="BK22" s="17"/>
      <c r="BL22" s="4"/>
      <c r="BM22" s="4"/>
      <c r="BN22" s="2"/>
      <c r="BO22" s="2"/>
      <c r="BP22" s="2"/>
      <c r="BQ22" s="2"/>
      <c r="BR22" s="2"/>
      <c r="BS22" s="2"/>
      <c r="BT22" s="2"/>
      <c r="BU22" s="10"/>
      <c r="BV22" s="10"/>
      <c r="BW22" s="2"/>
      <c r="BX22" s="2"/>
      <c r="BY22" s="2"/>
      <c r="BZ22" s="2"/>
    </row>
    <row r="23" spans="1:78" ht="12.75" customHeight="1">
      <c r="A23" s="65" t="s">
        <v>77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7"/>
      <c r="AY23" s="69" t="s">
        <v>80</v>
      </c>
      <c r="AZ23" s="70"/>
      <c r="BA23" s="70"/>
      <c r="BB23" s="70"/>
      <c r="BC23" s="70"/>
      <c r="BD23" s="70"/>
      <c r="BE23" s="70"/>
      <c r="BF23" s="70"/>
      <c r="BG23" s="70"/>
      <c r="BH23" s="70"/>
      <c r="BI23" s="71"/>
      <c r="BJ23" s="8"/>
      <c r="BK23" s="17"/>
      <c r="BL23" s="4"/>
      <c r="BM23" s="4"/>
      <c r="BN23" s="2"/>
      <c r="BO23" s="2"/>
      <c r="BP23" s="2"/>
      <c r="BQ23" s="2"/>
      <c r="BR23" s="2"/>
      <c r="BS23" s="2"/>
      <c r="BT23" s="2"/>
      <c r="BU23" s="10"/>
      <c r="BV23" s="10"/>
      <c r="BW23" s="2"/>
      <c r="BX23" s="2"/>
      <c r="BY23" s="2"/>
      <c r="BZ23" s="2"/>
    </row>
    <row r="24" spans="1:78" ht="12.75" customHeight="1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7"/>
      <c r="AY24" s="69"/>
      <c r="AZ24" s="70"/>
      <c r="BA24" s="70"/>
      <c r="BB24" s="70"/>
      <c r="BC24" s="70"/>
      <c r="BD24" s="70"/>
      <c r="BE24" s="70"/>
      <c r="BF24" s="70"/>
      <c r="BG24" s="70"/>
      <c r="BH24" s="70"/>
      <c r="BI24" s="71"/>
      <c r="BJ24" s="8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</row>
    <row r="25" spans="1:78" ht="12.75" customHeight="1">
      <c r="A25" s="68" t="s">
        <v>34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9"/>
      <c r="AZ25" s="70"/>
      <c r="BA25" s="70"/>
      <c r="BB25" s="70"/>
      <c r="BC25" s="70"/>
      <c r="BD25" s="70"/>
      <c r="BE25" s="70"/>
      <c r="BF25" s="70"/>
      <c r="BG25" s="70"/>
      <c r="BH25" s="70"/>
      <c r="BI25" s="71"/>
      <c r="BJ25" s="8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</row>
    <row r="26" spans="1:79" ht="12.75" customHeight="1">
      <c r="A26" s="68" t="s">
        <v>33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9"/>
      <c r="AZ26" s="70"/>
      <c r="BA26" s="70"/>
      <c r="BB26" s="70"/>
      <c r="BC26" s="70"/>
      <c r="BD26" s="70"/>
      <c r="BE26" s="70"/>
      <c r="BF26" s="70"/>
      <c r="BG26" s="70"/>
      <c r="BH26" s="70"/>
      <c r="BI26" s="71"/>
      <c r="BJ26" s="8"/>
      <c r="BK26" s="59" t="s">
        <v>196</v>
      </c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1"/>
    </row>
    <row r="27" spans="1:62" ht="12.75" customHeight="1">
      <c r="A27" s="27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2"/>
      <c r="AZ27" s="13"/>
      <c r="BA27" s="13"/>
      <c r="BB27" s="13"/>
      <c r="BC27" s="13"/>
      <c r="BD27" s="13"/>
      <c r="BE27" s="13"/>
      <c r="BF27" s="13"/>
      <c r="BG27" s="13"/>
      <c r="BH27" s="13"/>
      <c r="BI27" s="14"/>
      <c r="BJ27" s="8"/>
    </row>
    <row r="28" spans="1:79" ht="12.75" customHeight="1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</row>
    <row r="29" spans="1:79" ht="12.75" customHeight="1">
      <c r="A29" s="56" t="s">
        <v>2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7"/>
    </row>
    <row r="30" spans="1:79" ht="3" customHeight="1">
      <c r="A30" s="48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50"/>
    </row>
    <row r="31" spans="1:79" ht="12.75" customHeight="1">
      <c r="A31" s="56" t="s">
        <v>3</v>
      </c>
      <c r="B31" s="57"/>
      <c r="C31" s="57"/>
      <c r="D31" s="57"/>
      <c r="E31" s="57"/>
      <c r="F31" s="57"/>
      <c r="G31" s="57"/>
      <c r="H31" s="57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6"/>
    </row>
    <row r="32" spans="1:79" ht="3.75" customHeight="1">
      <c r="A32" s="48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50"/>
    </row>
    <row r="33" spans="1:79" ht="12.75" customHeight="1">
      <c r="A33" s="51" t="s">
        <v>14</v>
      </c>
      <c r="B33" s="51"/>
      <c r="C33" s="51"/>
      <c r="D33" s="51"/>
      <c r="E33" s="51"/>
      <c r="F33" s="51"/>
      <c r="G33" s="53" t="s">
        <v>7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5"/>
    </row>
    <row r="34" spans="1:79" ht="25.5" customHeight="1">
      <c r="A34" s="52"/>
      <c r="B34" s="52"/>
      <c r="C34" s="52"/>
      <c r="D34" s="52"/>
      <c r="E34" s="52"/>
      <c r="F34" s="52"/>
      <c r="G34" s="52" t="s">
        <v>15</v>
      </c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</row>
    <row r="35" spans="1:79" ht="12.75" customHeight="1">
      <c r="A35" s="47">
        <v>1</v>
      </c>
      <c r="B35" s="47"/>
      <c r="C35" s="47"/>
      <c r="D35" s="47"/>
      <c r="E35" s="47"/>
      <c r="F35" s="47"/>
      <c r="G35" s="47" t="s">
        <v>4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 t="s">
        <v>5</v>
      </c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 t="s">
        <v>6</v>
      </c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</row>
    <row r="36" spans="1:79" ht="12.75" customHeight="1">
      <c r="A36" s="47" t="s">
        <v>81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</row>
    <row r="37" spans="1:74" ht="4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</row>
    <row r="38" spans="1:74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</row>
    <row r="39" spans="1:74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BK39" s="3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</row>
    <row r="40" spans="1:74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</row>
    <row r="41" spans="1:74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</row>
    <row r="42" spans="1:74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</row>
    <row r="43" spans="1:74" ht="12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</row>
    <row r="44" spans="1:74" ht="12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</row>
    <row r="45" spans="1:74" ht="12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</row>
    <row r="46" spans="1:74" ht="12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</row>
    <row r="47" spans="1:74" ht="12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</row>
    <row r="48" spans="1:74" ht="12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</row>
    <row r="49" spans="1:74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</row>
    <row r="50" spans="1:74" ht="12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</row>
    <row r="51" spans="1:74" ht="12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</row>
    <row r="52" spans="1:74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</row>
    <row r="53" spans="1:74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</row>
    <row r="54" spans="1:74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</row>
    <row r="55" spans="1:74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</row>
    <row r="56" spans="1:74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</row>
    <row r="57" spans="1:74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</row>
    <row r="58" spans="1:74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</row>
    <row r="59" spans="1:74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</row>
    <row r="60" spans="1:74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</row>
    <row r="61" spans="1:74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</row>
    <row r="62" spans="1:74" ht="12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</row>
    <row r="63" spans="1:74" ht="12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</row>
    <row r="64" spans="1:74" ht="12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</row>
    <row r="65" spans="1:74" ht="12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</row>
    <row r="66" spans="1:74" ht="12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</row>
    <row r="67" spans="1:74" ht="12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</row>
    <row r="68" spans="1:74" ht="12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</row>
    <row r="69" spans="1:74" ht="12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</row>
    <row r="70" spans="55:74" ht="12" customHeight="1"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</row>
    <row r="71" spans="64:74" ht="12" customHeight="1"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</row>
  </sheetData>
  <sheetProtection/>
  <mergeCells count="61">
    <mergeCell ref="BW20:BY20"/>
    <mergeCell ref="BN19:BT19"/>
    <mergeCell ref="BK17:CA18"/>
    <mergeCell ref="BK19:BM19"/>
    <mergeCell ref="BU19:BV19"/>
    <mergeCell ref="BK20:BM20"/>
    <mergeCell ref="BN20:BT20"/>
    <mergeCell ref="BU20:BV20"/>
    <mergeCell ref="A15:CA15"/>
    <mergeCell ref="A17:AX17"/>
    <mergeCell ref="BZ19:CA19"/>
    <mergeCell ref="BK16:CA16"/>
    <mergeCell ref="BZ20:CA20"/>
    <mergeCell ref="A18:AX18"/>
    <mergeCell ref="BW19:BY19"/>
    <mergeCell ref="AY19:BI22"/>
    <mergeCell ref="N10:BO10"/>
    <mergeCell ref="T12:BI12"/>
    <mergeCell ref="T14:BI14"/>
    <mergeCell ref="A16:AX16"/>
    <mergeCell ref="AY16:BI16"/>
    <mergeCell ref="AR13:BI13"/>
    <mergeCell ref="A19:AX20"/>
    <mergeCell ref="W11:BK11"/>
    <mergeCell ref="N1:BO1"/>
    <mergeCell ref="N2:BO2"/>
    <mergeCell ref="N3:BO3"/>
    <mergeCell ref="J5:BS8"/>
    <mergeCell ref="W4:BK4"/>
    <mergeCell ref="AY17:BI18"/>
    <mergeCell ref="AL13:AM13"/>
    <mergeCell ref="AN13:AO13"/>
    <mergeCell ref="AP13:AQ13"/>
    <mergeCell ref="T13:AK13"/>
    <mergeCell ref="A21:AX22"/>
    <mergeCell ref="A23:AX24"/>
    <mergeCell ref="A25:AX25"/>
    <mergeCell ref="A26:AX26"/>
    <mergeCell ref="AY23:BI26"/>
    <mergeCell ref="W9:BK9"/>
    <mergeCell ref="A30:CA30"/>
    <mergeCell ref="A31:H31"/>
    <mergeCell ref="I31:BZ31"/>
    <mergeCell ref="A29:W29"/>
    <mergeCell ref="X29:BZ29"/>
    <mergeCell ref="BK26:CA26"/>
    <mergeCell ref="A28:CA28"/>
    <mergeCell ref="A32:CA32"/>
    <mergeCell ref="A33:F34"/>
    <mergeCell ref="G33:CA33"/>
    <mergeCell ref="G34:AF34"/>
    <mergeCell ref="AG34:BD34"/>
    <mergeCell ref="BE34:CA34"/>
    <mergeCell ref="A36:F36"/>
    <mergeCell ref="G36:AF36"/>
    <mergeCell ref="AG36:BD36"/>
    <mergeCell ref="BE36:CA36"/>
    <mergeCell ref="A35:F35"/>
    <mergeCell ref="G35:AF35"/>
    <mergeCell ref="AG35:BD35"/>
    <mergeCell ref="BE35:CA35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31"/>
  <sheetViews>
    <sheetView showGridLines="0" zoomScalePageLayoutView="0" workbookViewId="0" topLeftCell="A1">
      <selection activeCell="A1" sqref="A1:CH1"/>
    </sheetView>
  </sheetViews>
  <sheetFormatPr defaultColWidth="1.625" defaultRowHeight="12.75"/>
  <cols>
    <col min="1" max="16384" width="1.625" style="9" customWidth="1"/>
  </cols>
  <sheetData>
    <row r="1" spans="1:86" ht="12.75">
      <c r="A1" s="119">
        <v>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</row>
    <row r="2" ht="9" customHeight="1"/>
    <row r="3" spans="1:70" ht="13.5" customHeight="1">
      <c r="A3" s="122" t="s">
        <v>82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</row>
    <row r="4" ht="8.25" customHeight="1"/>
    <row r="5" spans="1:86" ht="15" customHeight="1">
      <c r="A5" s="120" t="s">
        <v>83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</row>
    <row r="6" spans="1:86" ht="13.5" customHeight="1">
      <c r="A6" s="121" t="s">
        <v>84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</row>
    <row r="7" spans="1:86" ht="53.25" customHeight="1">
      <c r="A7" s="109" t="s">
        <v>36</v>
      </c>
      <c r="B7" s="109"/>
      <c r="C7" s="109"/>
      <c r="D7" s="109"/>
      <c r="E7" s="110" t="s">
        <v>85</v>
      </c>
      <c r="F7" s="110"/>
      <c r="G7" s="110"/>
      <c r="H7" s="110"/>
      <c r="I7" s="110"/>
      <c r="J7" s="110"/>
      <c r="K7" s="110" t="s">
        <v>86</v>
      </c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 t="s">
        <v>89</v>
      </c>
      <c r="X7" s="110"/>
      <c r="Y7" s="110"/>
      <c r="Z7" s="110"/>
      <c r="AA7" s="110"/>
      <c r="AB7" s="110"/>
      <c r="AC7" s="110" t="s">
        <v>90</v>
      </c>
      <c r="AD7" s="110"/>
      <c r="AE7" s="110"/>
      <c r="AF7" s="110"/>
      <c r="AG7" s="110"/>
      <c r="AH7" s="110"/>
      <c r="AI7" s="110"/>
      <c r="AJ7" s="110"/>
      <c r="AK7" s="110"/>
      <c r="AL7" s="110"/>
      <c r="AM7" s="110" t="s">
        <v>92</v>
      </c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 t="s">
        <v>197</v>
      </c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 t="s">
        <v>95</v>
      </c>
      <c r="BR7" s="110"/>
      <c r="BS7" s="110"/>
      <c r="BT7" s="110"/>
      <c r="BU7" s="110"/>
      <c r="BV7" s="110"/>
      <c r="BW7" s="110" t="s">
        <v>96</v>
      </c>
      <c r="BX7" s="110"/>
      <c r="BY7" s="110"/>
      <c r="BZ7" s="110"/>
      <c r="CA7" s="110"/>
      <c r="CB7" s="110"/>
      <c r="CC7" s="110" t="s">
        <v>97</v>
      </c>
      <c r="CD7" s="110"/>
      <c r="CE7" s="110"/>
      <c r="CF7" s="110"/>
      <c r="CG7" s="110"/>
      <c r="CH7" s="110"/>
    </row>
    <row r="8" spans="1:86" ht="51.75" customHeight="1">
      <c r="A8" s="109"/>
      <c r="B8" s="109"/>
      <c r="C8" s="109"/>
      <c r="D8" s="109"/>
      <c r="E8" s="110"/>
      <c r="F8" s="110"/>
      <c r="G8" s="110"/>
      <c r="H8" s="110"/>
      <c r="I8" s="110"/>
      <c r="J8" s="110"/>
      <c r="K8" s="110" t="s">
        <v>87</v>
      </c>
      <c r="L8" s="111"/>
      <c r="M8" s="111"/>
      <c r="N8" s="111"/>
      <c r="O8" s="111"/>
      <c r="P8" s="111"/>
      <c r="Q8" s="110" t="s">
        <v>88</v>
      </c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 t="s">
        <v>48</v>
      </c>
      <c r="AD8" s="110"/>
      <c r="AE8" s="110"/>
      <c r="AF8" s="110"/>
      <c r="AG8" s="110"/>
      <c r="AH8" s="110" t="s">
        <v>91</v>
      </c>
      <c r="AI8" s="110"/>
      <c r="AJ8" s="110"/>
      <c r="AK8" s="110"/>
      <c r="AL8" s="110"/>
      <c r="AM8" s="110" t="s">
        <v>93</v>
      </c>
      <c r="AN8" s="110"/>
      <c r="AO8" s="110"/>
      <c r="AP8" s="110"/>
      <c r="AQ8" s="110"/>
      <c r="AR8" s="110"/>
      <c r="AS8" s="110" t="s">
        <v>69</v>
      </c>
      <c r="AT8" s="110"/>
      <c r="AU8" s="110"/>
      <c r="AV8" s="110"/>
      <c r="AW8" s="110"/>
      <c r="AX8" s="110"/>
      <c r="AY8" s="110" t="s">
        <v>63</v>
      </c>
      <c r="AZ8" s="110"/>
      <c r="BA8" s="110"/>
      <c r="BB8" s="110"/>
      <c r="BC8" s="110"/>
      <c r="BD8" s="110"/>
      <c r="BE8" s="110" t="s">
        <v>64</v>
      </c>
      <c r="BF8" s="110"/>
      <c r="BG8" s="110"/>
      <c r="BH8" s="110"/>
      <c r="BI8" s="110"/>
      <c r="BJ8" s="110"/>
      <c r="BK8" s="110" t="s">
        <v>94</v>
      </c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</row>
    <row r="9" spans="1:86" ht="13.5" customHeight="1">
      <c r="A9" s="108">
        <v>1</v>
      </c>
      <c r="B9" s="108"/>
      <c r="C9" s="108"/>
      <c r="D9" s="108"/>
      <c r="E9" s="108">
        <v>2</v>
      </c>
      <c r="F9" s="108"/>
      <c r="G9" s="108"/>
      <c r="H9" s="108"/>
      <c r="I9" s="108"/>
      <c r="J9" s="108"/>
      <c r="K9" s="108">
        <v>3</v>
      </c>
      <c r="L9" s="108"/>
      <c r="M9" s="108"/>
      <c r="N9" s="108"/>
      <c r="O9" s="108"/>
      <c r="P9" s="108"/>
      <c r="Q9" s="108">
        <v>4</v>
      </c>
      <c r="R9" s="108"/>
      <c r="S9" s="108"/>
      <c r="T9" s="108"/>
      <c r="U9" s="108"/>
      <c r="V9" s="108"/>
      <c r="W9" s="108">
        <v>5</v>
      </c>
      <c r="X9" s="108"/>
      <c r="Y9" s="108"/>
      <c r="Z9" s="108"/>
      <c r="AA9" s="108"/>
      <c r="AB9" s="108"/>
      <c r="AC9" s="108">
        <v>6</v>
      </c>
      <c r="AD9" s="108"/>
      <c r="AE9" s="108"/>
      <c r="AF9" s="108"/>
      <c r="AG9" s="108"/>
      <c r="AH9" s="108">
        <v>7</v>
      </c>
      <c r="AI9" s="108"/>
      <c r="AJ9" s="108"/>
      <c r="AK9" s="108"/>
      <c r="AL9" s="108"/>
      <c r="AM9" s="108">
        <v>8</v>
      </c>
      <c r="AN9" s="108"/>
      <c r="AO9" s="108"/>
      <c r="AP9" s="108"/>
      <c r="AQ9" s="108"/>
      <c r="AR9" s="108"/>
      <c r="AS9" s="108">
        <v>9</v>
      </c>
      <c r="AT9" s="108"/>
      <c r="AU9" s="108"/>
      <c r="AV9" s="108"/>
      <c r="AW9" s="108"/>
      <c r="AX9" s="108"/>
      <c r="AY9" s="108">
        <v>10</v>
      </c>
      <c r="AZ9" s="108"/>
      <c r="BA9" s="108"/>
      <c r="BB9" s="108"/>
      <c r="BC9" s="108"/>
      <c r="BD9" s="108"/>
      <c r="BE9" s="108">
        <v>11</v>
      </c>
      <c r="BF9" s="108"/>
      <c r="BG9" s="108"/>
      <c r="BH9" s="108"/>
      <c r="BI9" s="108"/>
      <c r="BJ9" s="108"/>
      <c r="BK9" s="108">
        <v>12</v>
      </c>
      <c r="BL9" s="108"/>
      <c r="BM9" s="108"/>
      <c r="BN9" s="108"/>
      <c r="BO9" s="108"/>
      <c r="BP9" s="108"/>
      <c r="BQ9" s="108">
        <v>13</v>
      </c>
      <c r="BR9" s="108"/>
      <c r="BS9" s="108"/>
      <c r="BT9" s="108"/>
      <c r="BU9" s="108"/>
      <c r="BV9" s="108"/>
      <c r="BW9" s="108">
        <v>14</v>
      </c>
      <c r="BX9" s="108"/>
      <c r="BY9" s="108"/>
      <c r="BZ9" s="108"/>
      <c r="CA9" s="108"/>
      <c r="CB9" s="108"/>
      <c r="CC9" s="108">
        <v>15</v>
      </c>
      <c r="CD9" s="108"/>
      <c r="CE9" s="108"/>
      <c r="CF9" s="108"/>
      <c r="CG9" s="108"/>
      <c r="CH9" s="108"/>
    </row>
    <row r="10" spans="1:86" ht="13.5" customHeight="1">
      <c r="A10" s="113" t="s">
        <v>17</v>
      </c>
      <c r="B10" s="113"/>
      <c r="C10" s="113"/>
      <c r="D10" s="113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</row>
    <row r="11" ht="13.5" customHeight="1"/>
    <row r="12" spans="1:86" ht="15.75">
      <c r="A12" s="120" t="s">
        <v>115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</row>
    <row r="13" spans="1:86" ht="12.75">
      <c r="A13" s="121" t="s">
        <v>116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</row>
    <row r="14" spans="1:86" ht="12.75">
      <c r="A14" s="109" t="s">
        <v>117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 t="s">
        <v>36</v>
      </c>
      <c r="AB14" s="109"/>
      <c r="AC14" s="109"/>
      <c r="AD14" s="109"/>
      <c r="AE14" s="109"/>
      <c r="AF14" s="109" t="s">
        <v>98</v>
      </c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 t="s">
        <v>99</v>
      </c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</row>
    <row r="15" spans="1:86" ht="64.5" customHeight="1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 t="s">
        <v>100</v>
      </c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 t="s">
        <v>101</v>
      </c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 t="s">
        <v>102</v>
      </c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 t="s">
        <v>103</v>
      </c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</row>
    <row r="16" spans="1:86" ht="12.75">
      <c r="A16" s="108">
        <v>1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>
        <v>2</v>
      </c>
      <c r="AB16" s="108"/>
      <c r="AC16" s="108"/>
      <c r="AD16" s="108"/>
      <c r="AE16" s="108"/>
      <c r="AF16" s="108">
        <v>3</v>
      </c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>
        <v>4</v>
      </c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>
        <v>5</v>
      </c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>
        <v>6</v>
      </c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>
        <v>7</v>
      </c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</row>
    <row r="17" spans="1:86" ht="12.75" customHeight="1">
      <c r="A17" s="114" t="s">
        <v>104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8"/>
      <c r="AB17" s="118"/>
      <c r="AC17" s="118"/>
      <c r="AD17" s="118"/>
      <c r="AE17" s="118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</row>
    <row r="18" spans="1:86" ht="12.75" customHeight="1">
      <c r="A18" s="112" t="s">
        <v>105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8" t="s">
        <v>18</v>
      </c>
      <c r="AB18" s="118"/>
      <c r="AC18" s="118"/>
      <c r="AD18" s="118"/>
      <c r="AE18" s="118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</row>
    <row r="19" spans="1:86" ht="25.5" customHeight="1">
      <c r="A19" s="112" t="s">
        <v>198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8" t="s">
        <v>56</v>
      </c>
      <c r="AB19" s="118"/>
      <c r="AC19" s="118"/>
      <c r="AD19" s="118"/>
      <c r="AE19" s="118"/>
      <c r="AF19" s="107">
        <f>SUM(AF20:AP26)</f>
        <v>0</v>
      </c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>
        <f>SUM(AQ20:BA26)</f>
        <v>0</v>
      </c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>
        <f>SUM(BB20:BL26)</f>
        <v>0</v>
      </c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>
        <f>SUM(BM20:BW26)</f>
        <v>0</v>
      </c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>
        <f>SUM(BX20:CH26)</f>
        <v>0</v>
      </c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</row>
    <row r="20" spans="1:86" ht="12.75" customHeight="1">
      <c r="A20" s="115" t="s">
        <v>37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8" t="s">
        <v>19</v>
      </c>
      <c r="AB20" s="118"/>
      <c r="AC20" s="118"/>
      <c r="AD20" s="118"/>
      <c r="AE20" s="118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</row>
    <row r="21" spans="1:86" ht="12.75" customHeight="1">
      <c r="A21" s="116" t="s">
        <v>106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8"/>
      <c r="AB21" s="118"/>
      <c r="AC21" s="118"/>
      <c r="AD21" s="118"/>
      <c r="AE21" s="118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</row>
    <row r="22" spans="1:86" ht="12.75" customHeight="1">
      <c r="A22" s="117" t="s">
        <v>107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8" t="s">
        <v>20</v>
      </c>
      <c r="AB22" s="118"/>
      <c r="AC22" s="118"/>
      <c r="AD22" s="118"/>
      <c r="AE22" s="118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</row>
    <row r="23" spans="1:86" ht="12.75" customHeight="1">
      <c r="A23" s="117" t="s">
        <v>108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8" t="s">
        <v>21</v>
      </c>
      <c r="AB23" s="118"/>
      <c r="AC23" s="118"/>
      <c r="AD23" s="118"/>
      <c r="AE23" s="118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</row>
    <row r="24" spans="1:86" ht="12.75" customHeight="1">
      <c r="A24" s="117" t="s">
        <v>109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8" t="s">
        <v>22</v>
      </c>
      <c r="AB24" s="118"/>
      <c r="AC24" s="118"/>
      <c r="AD24" s="118"/>
      <c r="AE24" s="118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</row>
    <row r="25" spans="1:86" ht="12.75" customHeight="1">
      <c r="A25" s="117" t="s">
        <v>110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8" t="s">
        <v>67</v>
      </c>
      <c r="AB25" s="118"/>
      <c r="AC25" s="118"/>
      <c r="AD25" s="118"/>
      <c r="AE25" s="118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</row>
    <row r="26" spans="1:86" ht="12.75" customHeight="1">
      <c r="A26" s="117" t="s">
        <v>111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8" t="s">
        <v>68</v>
      </c>
      <c r="AB26" s="118"/>
      <c r="AC26" s="118"/>
      <c r="AD26" s="118"/>
      <c r="AE26" s="118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</row>
    <row r="27" spans="1:86" ht="25.5" customHeight="1">
      <c r="A27" s="112" t="s">
        <v>199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8">
        <v>10</v>
      </c>
      <c r="AB27" s="118"/>
      <c r="AC27" s="118"/>
      <c r="AD27" s="118"/>
      <c r="AE27" s="118"/>
      <c r="AF27" s="107">
        <f>SUM(AF28,AF30,AF31,'стр.3'!C6:C12)</f>
        <v>0</v>
      </c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>
        <f>SUM(AQ28,AQ30,AQ31,'стр.3'!D6:D12)</f>
        <v>0</v>
      </c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>
        <f>SUM(BB28,BB30,BB31,'стр.3'!E6:E12)</f>
        <v>0</v>
      </c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>
        <f>SUM(BM28,BM30,BM31,'стр.3'!F6:F12)</f>
        <v>0</v>
      </c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>
        <f>SUM(BX28,BX30,BX31,'стр.3'!G6:G12)</f>
        <v>0</v>
      </c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</row>
    <row r="28" spans="1:86" ht="12.75" customHeight="1">
      <c r="A28" s="115" t="s">
        <v>37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8">
        <v>11</v>
      </c>
      <c r="AB28" s="118"/>
      <c r="AC28" s="118"/>
      <c r="AD28" s="118"/>
      <c r="AE28" s="118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</row>
    <row r="29" spans="1:86" ht="12.75" customHeight="1">
      <c r="A29" s="116" t="s">
        <v>112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8"/>
      <c r="AB29" s="118"/>
      <c r="AC29" s="118"/>
      <c r="AD29" s="118"/>
      <c r="AE29" s="118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</row>
    <row r="30" spans="1:86" ht="12.75" customHeight="1">
      <c r="A30" s="117" t="s">
        <v>113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8">
        <v>12</v>
      </c>
      <c r="AB30" s="118"/>
      <c r="AC30" s="118"/>
      <c r="AD30" s="118"/>
      <c r="AE30" s="118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</row>
    <row r="31" spans="1:86" ht="12.75" customHeight="1">
      <c r="A31" s="117" t="s">
        <v>114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8">
        <v>13</v>
      </c>
      <c r="AB31" s="118"/>
      <c r="AC31" s="118"/>
      <c r="AD31" s="118"/>
      <c r="AE31" s="118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</row>
  </sheetData>
  <sheetProtection/>
  <mergeCells count="164">
    <mergeCell ref="A3:N3"/>
    <mergeCell ref="O3:BR3"/>
    <mergeCell ref="BX19:CH19"/>
    <mergeCell ref="A5:CH5"/>
    <mergeCell ref="A6:CH6"/>
    <mergeCell ref="CC9:CH9"/>
    <mergeCell ref="CC10:CH10"/>
    <mergeCell ref="CC7:CH8"/>
    <mergeCell ref="A1:CH1"/>
    <mergeCell ref="BX31:CH31"/>
    <mergeCell ref="A12:CH12"/>
    <mergeCell ref="A13:CH13"/>
    <mergeCell ref="AA20:AE21"/>
    <mergeCell ref="AF20:AP21"/>
    <mergeCell ref="AQ20:BA21"/>
    <mergeCell ref="BB20:BL21"/>
    <mergeCell ref="BM20:BW21"/>
    <mergeCell ref="BX20:CH21"/>
    <mergeCell ref="BX30:CH30"/>
    <mergeCell ref="BX28:CH29"/>
    <mergeCell ref="BB30:BL30"/>
    <mergeCell ref="AQ30:BA30"/>
    <mergeCell ref="AF30:AP30"/>
    <mergeCell ref="AA30:AE30"/>
    <mergeCell ref="BX25:CH25"/>
    <mergeCell ref="BX26:CH26"/>
    <mergeCell ref="AA28:AE29"/>
    <mergeCell ref="BX27:CH27"/>
    <mergeCell ref="AF24:AP24"/>
    <mergeCell ref="AQ24:BA24"/>
    <mergeCell ref="BB24:BL24"/>
    <mergeCell ref="BX22:CH22"/>
    <mergeCell ref="BM30:BW30"/>
    <mergeCell ref="BM31:BW31"/>
    <mergeCell ref="BM28:BW29"/>
    <mergeCell ref="BM24:BW24"/>
    <mergeCell ref="BM25:BW25"/>
    <mergeCell ref="BM26:BW26"/>
    <mergeCell ref="BM27:BW27"/>
    <mergeCell ref="BX23:CH23"/>
    <mergeCell ref="BX24:CH24"/>
    <mergeCell ref="BB31:BL31"/>
    <mergeCell ref="BM17:BW17"/>
    <mergeCell ref="BM18:BW18"/>
    <mergeCell ref="BM19:BW19"/>
    <mergeCell ref="BM22:BW22"/>
    <mergeCell ref="BM23:BW23"/>
    <mergeCell ref="BB25:BL25"/>
    <mergeCell ref="BB26:BL26"/>
    <mergeCell ref="BB27:BL27"/>
    <mergeCell ref="BB28:BL29"/>
    <mergeCell ref="AQ31:BA31"/>
    <mergeCell ref="BB17:BL17"/>
    <mergeCell ref="BB18:BL18"/>
    <mergeCell ref="BB19:BL19"/>
    <mergeCell ref="BB22:BL22"/>
    <mergeCell ref="BB23:BL23"/>
    <mergeCell ref="AQ25:BA25"/>
    <mergeCell ref="AQ26:BA26"/>
    <mergeCell ref="AQ27:BA27"/>
    <mergeCell ref="AQ28:BA29"/>
    <mergeCell ref="AF31:AP31"/>
    <mergeCell ref="AQ17:BA17"/>
    <mergeCell ref="AQ18:BA18"/>
    <mergeCell ref="AQ19:BA19"/>
    <mergeCell ref="AQ22:BA22"/>
    <mergeCell ref="AQ23:BA23"/>
    <mergeCell ref="AF25:AP25"/>
    <mergeCell ref="AF26:AP26"/>
    <mergeCell ref="AF27:AP27"/>
    <mergeCell ref="AF28:AP29"/>
    <mergeCell ref="AA31:AE31"/>
    <mergeCell ref="AF17:AP17"/>
    <mergeCell ref="AF18:AP18"/>
    <mergeCell ref="AF19:AP19"/>
    <mergeCell ref="AF22:AP22"/>
    <mergeCell ref="AF23:AP23"/>
    <mergeCell ref="AA25:AE25"/>
    <mergeCell ref="AA26:AE26"/>
    <mergeCell ref="AA27:AE27"/>
    <mergeCell ref="AA24:AE24"/>
    <mergeCell ref="A29:Z29"/>
    <mergeCell ref="A30:Z30"/>
    <mergeCell ref="A31:Z31"/>
    <mergeCell ref="AA17:AE17"/>
    <mergeCell ref="AA18:AE18"/>
    <mergeCell ref="AA19:AE19"/>
    <mergeCell ref="AA22:AE22"/>
    <mergeCell ref="AA23:AE23"/>
    <mergeCell ref="A25:Z25"/>
    <mergeCell ref="A26:Z26"/>
    <mergeCell ref="A27:Z27"/>
    <mergeCell ref="A28:Z28"/>
    <mergeCell ref="A19:Z19"/>
    <mergeCell ref="A20:Z20"/>
    <mergeCell ref="A21:Z21"/>
    <mergeCell ref="A22:Z22"/>
    <mergeCell ref="A23:Z23"/>
    <mergeCell ref="A24:Z24"/>
    <mergeCell ref="BW9:CB9"/>
    <mergeCell ref="BW10:CB10"/>
    <mergeCell ref="BW7:CB8"/>
    <mergeCell ref="BQ9:BV9"/>
    <mergeCell ref="BQ10:BV10"/>
    <mergeCell ref="BQ7:BV8"/>
    <mergeCell ref="BK8:BP8"/>
    <mergeCell ref="BK9:BP9"/>
    <mergeCell ref="BK10:BP10"/>
    <mergeCell ref="AY7:BP7"/>
    <mergeCell ref="BE8:BJ8"/>
    <mergeCell ref="BE9:BJ9"/>
    <mergeCell ref="BE10:BJ10"/>
    <mergeCell ref="AY8:BD8"/>
    <mergeCell ref="AY9:BD9"/>
    <mergeCell ref="AY10:BD10"/>
    <mergeCell ref="AS8:AX8"/>
    <mergeCell ref="AS9:AX9"/>
    <mergeCell ref="AS10:AX10"/>
    <mergeCell ref="AM7:AX7"/>
    <mergeCell ref="AM8:AR8"/>
    <mergeCell ref="AM9:AR9"/>
    <mergeCell ref="AM10:AR10"/>
    <mergeCell ref="AH8:AL8"/>
    <mergeCell ref="AH9:AL9"/>
    <mergeCell ref="AH10:AL10"/>
    <mergeCell ref="AC7:AL7"/>
    <mergeCell ref="AC8:AG8"/>
    <mergeCell ref="AC9:AG9"/>
    <mergeCell ref="AC10:AG10"/>
    <mergeCell ref="A17:Z17"/>
    <mergeCell ref="E7:J8"/>
    <mergeCell ref="W10:AB10"/>
    <mergeCell ref="W7:AB8"/>
    <mergeCell ref="Q8:V8"/>
    <mergeCell ref="Q9:V9"/>
    <mergeCell ref="Q10:V10"/>
    <mergeCell ref="K7:V7"/>
    <mergeCell ref="K8:P8"/>
    <mergeCell ref="K9:P9"/>
    <mergeCell ref="K10:P10"/>
    <mergeCell ref="W9:AB9"/>
    <mergeCell ref="A18:Z18"/>
    <mergeCell ref="E9:J9"/>
    <mergeCell ref="E10:J10"/>
    <mergeCell ref="A7:D8"/>
    <mergeCell ref="A10:D10"/>
    <mergeCell ref="A9:D9"/>
    <mergeCell ref="AQ16:BA16"/>
    <mergeCell ref="BB16:BL16"/>
    <mergeCell ref="AQ14:CH14"/>
    <mergeCell ref="AF14:AP15"/>
    <mergeCell ref="BB15:BL15"/>
    <mergeCell ref="BM15:BW15"/>
    <mergeCell ref="AQ15:BA15"/>
    <mergeCell ref="BX17:CH17"/>
    <mergeCell ref="BX18:CH18"/>
    <mergeCell ref="BM16:BW16"/>
    <mergeCell ref="BX16:CH16"/>
    <mergeCell ref="BX15:CH15"/>
    <mergeCell ref="A14:Z15"/>
    <mergeCell ref="AF16:AP16"/>
    <mergeCell ref="AA16:AE16"/>
    <mergeCell ref="A16:Z16"/>
    <mergeCell ref="AA14:AE15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showGridLines="0" zoomScalePageLayoutView="0" workbookViewId="0" topLeftCell="A1">
      <selection activeCell="A1" sqref="A1:G1"/>
    </sheetView>
  </sheetViews>
  <sheetFormatPr defaultColWidth="9.00390625" defaultRowHeight="12.75"/>
  <cols>
    <col min="1" max="1" width="40.875" style="25" customWidth="1"/>
    <col min="2" max="2" width="7.625" style="25" customWidth="1"/>
    <col min="3" max="7" width="17.125" style="25" customWidth="1"/>
    <col min="8" max="10" width="1.37890625" style="25" customWidth="1"/>
    <col min="11" max="16384" width="9.125" style="25" customWidth="1"/>
  </cols>
  <sheetData>
    <row r="1" spans="1:7" ht="12.75">
      <c r="A1" s="119">
        <v>3</v>
      </c>
      <c r="B1" s="119"/>
      <c r="C1" s="119"/>
      <c r="D1" s="119"/>
      <c r="E1" s="119"/>
      <c r="F1" s="119"/>
      <c r="G1" s="119"/>
    </row>
    <row r="3" spans="1:7" ht="12.75" customHeight="1">
      <c r="A3" s="126" t="s">
        <v>117</v>
      </c>
      <c r="B3" s="126" t="s">
        <v>118</v>
      </c>
      <c r="C3" s="126" t="s">
        <v>119</v>
      </c>
      <c r="D3" s="128" t="s">
        <v>99</v>
      </c>
      <c r="E3" s="129"/>
      <c r="F3" s="129"/>
      <c r="G3" s="130"/>
    </row>
    <row r="4" spans="1:7" ht="66.75" customHeight="1">
      <c r="A4" s="127"/>
      <c r="B4" s="127"/>
      <c r="C4" s="127"/>
      <c r="D4" s="21" t="s">
        <v>100</v>
      </c>
      <c r="E4" s="21" t="s">
        <v>101</v>
      </c>
      <c r="F4" s="21" t="s">
        <v>102</v>
      </c>
      <c r="G4" s="21" t="s">
        <v>103</v>
      </c>
    </row>
    <row r="5" spans="1:7" ht="12.75">
      <c r="A5" s="19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</row>
    <row r="6" spans="1:7" ht="12.75">
      <c r="A6" s="23" t="s">
        <v>120</v>
      </c>
      <c r="B6" s="20">
        <v>14</v>
      </c>
      <c r="C6" s="26"/>
      <c r="D6" s="26"/>
      <c r="E6" s="26"/>
      <c r="F6" s="26"/>
      <c r="G6" s="26"/>
    </row>
    <row r="7" spans="1:7" ht="12.75">
      <c r="A7" s="23" t="s">
        <v>121</v>
      </c>
      <c r="B7" s="20">
        <v>15</v>
      </c>
      <c r="C7" s="26"/>
      <c r="D7" s="26"/>
      <c r="E7" s="26"/>
      <c r="F7" s="26"/>
      <c r="G7" s="26"/>
    </row>
    <row r="8" spans="1:7" ht="12.75">
      <c r="A8" s="23" t="s">
        <v>122</v>
      </c>
      <c r="B8" s="20">
        <v>16</v>
      </c>
      <c r="C8" s="26"/>
      <c r="D8" s="26"/>
      <c r="E8" s="26"/>
      <c r="F8" s="26"/>
      <c r="G8" s="26"/>
    </row>
    <row r="9" spans="1:7" ht="12.75">
      <c r="A9" s="23" t="s">
        <v>123</v>
      </c>
      <c r="B9" s="20">
        <v>17</v>
      </c>
      <c r="C9" s="26"/>
      <c r="D9" s="26"/>
      <c r="E9" s="26"/>
      <c r="F9" s="26"/>
      <c r="G9" s="26"/>
    </row>
    <row r="10" spans="1:7" ht="12.75">
      <c r="A10" s="23" t="s">
        <v>124</v>
      </c>
      <c r="B10" s="20">
        <v>18</v>
      </c>
      <c r="C10" s="26"/>
      <c r="D10" s="26"/>
      <c r="E10" s="26"/>
      <c r="F10" s="26"/>
      <c r="G10" s="26"/>
    </row>
    <row r="11" spans="1:7" ht="12.75">
      <c r="A11" s="23" t="s">
        <v>125</v>
      </c>
      <c r="B11" s="20">
        <v>19</v>
      </c>
      <c r="C11" s="26"/>
      <c r="D11" s="26"/>
      <c r="E11" s="26"/>
      <c r="F11" s="26"/>
      <c r="G11" s="26"/>
    </row>
    <row r="12" spans="1:7" ht="12.75">
      <c r="A12" s="23" t="s">
        <v>126</v>
      </c>
      <c r="B12" s="20">
        <v>20</v>
      </c>
      <c r="C12" s="26"/>
      <c r="D12" s="26"/>
      <c r="E12" s="26"/>
      <c r="F12" s="26"/>
      <c r="G12" s="26"/>
    </row>
    <row r="13" spans="1:7" ht="25.5">
      <c r="A13" s="32" t="s">
        <v>200</v>
      </c>
      <c r="B13" s="31">
        <v>21</v>
      </c>
      <c r="C13" s="38">
        <f>SUM(C14:C18)</f>
        <v>0</v>
      </c>
      <c r="D13" s="38">
        <f>SUM(D14:D18)</f>
        <v>0</v>
      </c>
      <c r="E13" s="38">
        <f>SUM(E14:E18)</f>
        <v>0</v>
      </c>
      <c r="F13" s="38">
        <f>SUM(F14:F18)</f>
        <v>0</v>
      </c>
      <c r="G13" s="38">
        <f>SUM(G14:G18)</f>
        <v>0</v>
      </c>
    </row>
    <row r="14" spans="1:7" ht="12.75">
      <c r="A14" s="30" t="s">
        <v>37</v>
      </c>
      <c r="B14" s="35"/>
      <c r="C14" s="124"/>
      <c r="D14" s="124"/>
      <c r="E14" s="124"/>
      <c r="F14" s="124"/>
      <c r="G14" s="124"/>
    </row>
    <row r="15" spans="1:7" ht="12.75">
      <c r="A15" s="22" t="s">
        <v>127</v>
      </c>
      <c r="B15" s="20">
        <v>22</v>
      </c>
      <c r="C15" s="125"/>
      <c r="D15" s="125"/>
      <c r="E15" s="125"/>
      <c r="F15" s="125"/>
      <c r="G15" s="125"/>
    </row>
    <row r="16" spans="1:7" ht="12.75">
      <c r="A16" s="22" t="s">
        <v>128</v>
      </c>
      <c r="B16" s="20">
        <v>23</v>
      </c>
      <c r="C16" s="26"/>
      <c r="D16" s="26"/>
      <c r="E16" s="26"/>
      <c r="F16" s="26"/>
      <c r="G16" s="26"/>
    </row>
    <row r="17" spans="1:7" ht="12.75">
      <c r="A17" s="22" t="s">
        <v>129</v>
      </c>
      <c r="B17" s="20">
        <v>24</v>
      </c>
      <c r="C17" s="26"/>
      <c r="D17" s="26"/>
      <c r="E17" s="26"/>
      <c r="F17" s="26"/>
      <c r="G17" s="26"/>
    </row>
    <row r="18" spans="1:7" ht="12.75">
      <c r="A18" s="22" t="s">
        <v>130</v>
      </c>
      <c r="B18" s="20">
        <v>25</v>
      </c>
      <c r="C18" s="26"/>
      <c r="D18" s="26"/>
      <c r="E18" s="26"/>
      <c r="F18" s="26"/>
      <c r="G18" s="26"/>
    </row>
    <row r="19" spans="1:7" ht="12.75" customHeight="1">
      <c r="A19" s="32" t="s">
        <v>201</v>
      </c>
      <c r="B19" s="31">
        <v>26</v>
      </c>
      <c r="C19" s="38">
        <f>SUM(C20:C22)</f>
        <v>0</v>
      </c>
      <c r="D19" s="38">
        <f>SUM(D20:D22)</f>
        <v>0</v>
      </c>
      <c r="E19" s="38">
        <f>SUM(E20:E22)</f>
        <v>0</v>
      </c>
      <c r="F19" s="38">
        <f>SUM(F20:F22)</f>
        <v>0</v>
      </c>
      <c r="G19" s="38">
        <f>SUM(G20:G22)</f>
        <v>0</v>
      </c>
    </row>
    <row r="20" spans="1:7" ht="12.75">
      <c r="A20" s="33" t="s">
        <v>35</v>
      </c>
      <c r="B20" s="35"/>
      <c r="C20" s="124"/>
      <c r="D20" s="124"/>
      <c r="E20" s="124"/>
      <c r="F20" s="124"/>
      <c r="G20" s="124"/>
    </row>
    <row r="21" spans="1:7" ht="12.75">
      <c r="A21" s="23" t="s">
        <v>131</v>
      </c>
      <c r="B21" s="20">
        <v>27</v>
      </c>
      <c r="C21" s="125"/>
      <c r="D21" s="125"/>
      <c r="E21" s="125"/>
      <c r="F21" s="125"/>
      <c r="G21" s="125"/>
    </row>
    <row r="22" spans="1:7" ht="12.75">
      <c r="A22" s="23" t="s">
        <v>132</v>
      </c>
      <c r="B22" s="20">
        <v>28</v>
      </c>
      <c r="C22" s="26"/>
      <c r="D22" s="26"/>
      <c r="E22" s="26"/>
      <c r="F22" s="26"/>
      <c r="G22" s="26"/>
    </row>
    <row r="23" spans="1:7" ht="13.5">
      <c r="A23" s="34" t="s">
        <v>133</v>
      </c>
      <c r="B23" s="20"/>
      <c r="C23" s="26"/>
      <c r="D23" s="26"/>
      <c r="E23" s="26"/>
      <c r="F23" s="26"/>
      <c r="G23" s="26"/>
    </row>
    <row r="24" spans="1:7" ht="12.75">
      <c r="A24" s="22" t="s">
        <v>134</v>
      </c>
      <c r="B24" s="20">
        <v>29</v>
      </c>
      <c r="C24" s="26"/>
      <c r="D24" s="26"/>
      <c r="E24" s="26"/>
      <c r="F24" s="26"/>
      <c r="G24" s="26"/>
    </row>
    <row r="25" spans="1:7" ht="12.75">
      <c r="A25" s="22" t="s">
        <v>135</v>
      </c>
      <c r="B25" s="20">
        <v>30</v>
      </c>
      <c r="C25" s="26"/>
      <c r="D25" s="26"/>
      <c r="E25" s="26"/>
      <c r="F25" s="26"/>
      <c r="G25" s="26"/>
    </row>
    <row r="26" spans="1:7" ht="12.75">
      <c r="A26" s="22" t="s">
        <v>136</v>
      </c>
      <c r="B26" s="20">
        <v>31</v>
      </c>
      <c r="C26" s="26"/>
      <c r="D26" s="26"/>
      <c r="E26" s="26"/>
      <c r="F26" s="26"/>
      <c r="G26" s="26"/>
    </row>
    <row r="27" spans="1:7" ht="12.75">
      <c r="A27" s="22" t="s">
        <v>137</v>
      </c>
      <c r="B27" s="20">
        <v>32</v>
      </c>
      <c r="C27" s="26"/>
      <c r="D27" s="26"/>
      <c r="E27" s="26"/>
      <c r="F27" s="26"/>
      <c r="G27" s="26"/>
    </row>
    <row r="28" spans="1:7" ht="12.75">
      <c r="A28" s="22" t="s">
        <v>138</v>
      </c>
      <c r="B28" s="20">
        <v>33</v>
      </c>
      <c r="C28" s="26"/>
      <c r="D28" s="26"/>
      <c r="E28" s="26"/>
      <c r="F28" s="26"/>
      <c r="G28" s="26"/>
    </row>
    <row r="29" spans="1:7" ht="12.75">
      <c r="A29" s="22" t="s">
        <v>139</v>
      </c>
      <c r="B29" s="20">
        <v>34</v>
      </c>
      <c r="C29" s="26"/>
      <c r="D29" s="26"/>
      <c r="E29" s="26"/>
      <c r="F29" s="26"/>
      <c r="G29" s="26"/>
    </row>
    <row r="30" spans="1:7" ht="12.75">
      <c r="A30" s="22" t="s">
        <v>140</v>
      </c>
      <c r="B30" s="20">
        <v>35</v>
      </c>
      <c r="C30" s="26"/>
      <c r="D30" s="26"/>
      <c r="E30" s="26"/>
      <c r="F30" s="26"/>
      <c r="G30" s="26"/>
    </row>
    <row r="31" spans="1:7" ht="12.75">
      <c r="A31" s="22" t="s">
        <v>141</v>
      </c>
      <c r="B31" s="20">
        <v>36</v>
      </c>
      <c r="C31" s="26"/>
      <c r="D31" s="26"/>
      <c r="E31" s="26"/>
      <c r="F31" s="26"/>
      <c r="G31" s="26"/>
    </row>
    <row r="32" spans="1:7" ht="12.75">
      <c r="A32" s="22" t="s">
        <v>142</v>
      </c>
      <c r="B32" s="20">
        <v>37</v>
      </c>
      <c r="C32" s="26"/>
      <c r="D32" s="26"/>
      <c r="E32" s="26"/>
      <c r="F32" s="26"/>
      <c r="G32" s="26"/>
    </row>
    <row r="33" spans="1:7" ht="12.75">
      <c r="A33" s="22" t="s">
        <v>143</v>
      </c>
      <c r="B33" s="20">
        <v>38</v>
      </c>
      <c r="C33" s="26"/>
      <c r="D33" s="26"/>
      <c r="E33" s="26"/>
      <c r="F33" s="26"/>
      <c r="G33" s="26"/>
    </row>
    <row r="34" spans="1:7" ht="12.75">
      <c r="A34" s="22" t="s">
        <v>144</v>
      </c>
      <c r="B34" s="20">
        <v>39</v>
      </c>
      <c r="C34" s="26"/>
      <c r="D34" s="26"/>
      <c r="E34" s="26"/>
      <c r="F34" s="26"/>
      <c r="G34" s="26"/>
    </row>
    <row r="35" spans="1:7" ht="12.75">
      <c r="A35" s="22" t="s">
        <v>202</v>
      </c>
      <c r="B35" s="20">
        <v>40</v>
      </c>
      <c r="C35" s="26">
        <f>SUM('стр.2'!AF18,'стр.2'!AF19,'стр.2'!AF27,'стр.3'!C13,'стр.3'!C19,'стр.3'!C24:C34)</f>
        <v>0</v>
      </c>
      <c r="D35" s="26">
        <f>SUM('стр.2'!AQ18,'стр.2'!AQ19,'стр.2'!AQ27,'стр.3'!D13,'стр.3'!D19,'стр.3'!D24:D34)</f>
        <v>0</v>
      </c>
      <c r="E35" s="26">
        <f>SUM('стр.2'!BB18,'стр.2'!BB19,'стр.2'!BB27,'стр.3'!E13,'стр.3'!E19,'стр.3'!E24:E34)</f>
        <v>0</v>
      </c>
      <c r="F35" s="26">
        <f>SUM('стр.2'!BM18,'стр.2'!BM19,'стр.2'!BM27,'стр.3'!F13,'стр.3'!F19,'стр.3'!F24:F34)</f>
        <v>0</v>
      </c>
      <c r="G35" s="26">
        <f>SUM('стр.2'!BX18,'стр.2'!BX19,'стр.2'!BX27,'стр.3'!G13,'стр.3'!G19,'стр.3'!G24:G34)</f>
        <v>0</v>
      </c>
    </row>
  </sheetData>
  <sheetProtection/>
  <mergeCells count="15">
    <mergeCell ref="G20:G21"/>
    <mergeCell ref="C20:C21"/>
    <mergeCell ref="D20:D21"/>
    <mergeCell ref="E20:E21"/>
    <mergeCell ref="F20:F21"/>
    <mergeCell ref="A1:G1"/>
    <mergeCell ref="C14:C15"/>
    <mergeCell ref="D14:D15"/>
    <mergeCell ref="E14:E15"/>
    <mergeCell ref="F14:F15"/>
    <mergeCell ref="G14:G15"/>
    <mergeCell ref="A3:A4"/>
    <mergeCell ref="B3:B4"/>
    <mergeCell ref="C3:C4"/>
    <mergeCell ref="D3:G3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5"/>
  <sheetViews>
    <sheetView showGridLines="0" zoomScalePageLayoutView="0" workbookViewId="0" topLeftCell="A1">
      <selection activeCell="A1" sqref="A1:O1"/>
    </sheetView>
  </sheetViews>
  <sheetFormatPr defaultColWidth="9.00390625" defaultRowHeight="12.75"/>
  <cols>
    <col min="1" max="1" width="6.00390625" style="25" customWidth="1"/>
    <col min="2" max="2" width="19.25390625" style="25" customWidth="1"/>
    <col min="3" max="15" width="8.375" style="25" customWidth="1"/>
    <col min="16" max="17" width="1.25" style="25" customWidth="1"/>
    <col min="18" max="16384" width="9.125" style="25" customWidth="1"/>
  </cols>
  <sheetData>
    <row r="1" spans="1:15" ht="12.75">
      <c r="A1" s="119">
        <v>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4" spans="1:15" ht="15.75">
      <c r="A4" s="120" t="s">
        <v>166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</row>
    <row r="5" spans="1:15" ht="12.75">
      <c r="A5" s="121" t="s">
        <v>167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</row>
    <row r="6" spans="1:15" ht="29.25" customHeight="1">
      <c r="A6" s="126" t="s">
        <v>161</v>
      </c>
      <c r="B6" s="126" t="s">
        <v>145</v>
      </c>
      <c r="C6" s="126" t="s">
        <v>146</v>
      </c>
      <c r="D6" s="128" t="s">
        <v>147</v>
      </c>
      <c r="E6" s="130"/>
      <c r="F6" s="126" t="s">
        <v>204</v>
      </c>
      <c r="G6" s="128" t="s">
        <v>162</v>
      </c>
      <c r="H6" s="129"/>
      <c r="I6" s="129"/>
      <c r="J6" s="129"/>
      <c r="K6" s="130"/>
      <c r="L6" s="128" t="s">
        <v>148</v>
      </c>
      <c r="M6" s="129"/>
      <c r="N6" s="129"/>
      <c r="O6" s="130"/>
    </row>
    <row r="7" spans="1:15" ht="114.75" customHeight="1">
      <c r="A7" s="127"/>
      <c r="B7" s="127"/>
      <c r="C7" s="127"/>
      <c r="D7" s="21" t="s">
        <v>149</v>
      </c>
      <c r="E7" s="21" t="s">
        <v>203</v>
      </c>
      <c r="F7" s="127"/>
      <c r="G7" s="21" t="s">
        <v>163</v>
      </c>
      <c r="H7" s="21" t="s">
        <v>164</v>
      </c>
      <c r="I7" s="21" t="s">
        <v>150</v>
      </c>
      <c r="J7" s="21" t="s">
        <v>165</v>
      </c>
      <c r="K7" s="21" t="s">
        <v>151</v>
      </c>
      <c r="L7" s="21" t="s">
        <v>152</v>
      </c>
      <c r="M7" s="21" t="s">
        <v>153</v>
      </c>
      <c r="N7" s="21" t="s">
        <v>154</v>
      </c>
      <c r="O7" s="21" t="s">
        <v>155</v>
      </c>
    </row>
    <row r="8" spans="1:15" ht="12.75">
      <c r="A8" s="19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  <c r="J8" s="20">
        <v>10</v>
      </c>
      <c r="K8" s="20">
        <v>11</v>
      </c>
      <c r="L8" s="20">
        <v>12</v>
      </c>
      <c r="M8" s="20">
        <v>13</v>
      </c>
      <c r="N8" s="20">
        <v>14</v>
      </c>
      <c r="O8" s="20">
        <v>15</v>
      </c>
    </row>
    <row r="9" spans="1:15" ht="13.5" customHeight="1">
      <c r="A9" s="19">
        <v>41</v>
      </c>
      <c r="B9" s="36" t="s">
        <v>65</v>
      </c>
      <c r="C9" s="26"/>
      <c r="D9" s="26"/>
      <c r="E9" s="26">
        <f>G9+I9+K9</f>
        <v>0</v>
      </c>
      <c r="F9" s="26"/>
      <c r="G9" s="26"/>
      <c r="H9" s="26" t="s">
        <v>66</v>
      </c>
      <c r="I9" s="26"/>
      <c r="J9" s="26" t="s">
        <v>66</v>
      </c>
      <c r="K9" s="26"/>
      <c r="L9" s="26"/>
      <c r="M9" s="26"/>
      <c r="N9" s="26"/>
      <c r="O9" s="26"/>
    </row>
    <row r="10" spans="1:15" ht="12.75">
      <c r="A10" s="19"/>
      <c r="B10" s="20" t="s">
        <v>156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12.75">
      <c r="A11" s="19">
        <v>42</v>
      </c>
      <c r="B11" s="39" t="s">
        <v>157</v>
      </c>
      <c r="C11" s="26"/>
      <c r="D11" s="26"/>
      <c r="E11" s="26">
        <f>G11+I11+K11</f>
        <v>0</v>
      </c>
      <c r="F11" s="26"/>
      <c r="G11" s="26"/>
      <c r="H11" s="26" t="s">
        <v>66</v>
      </c>
      <c r="I11" s="26"/>
      <c r="J11" s="26" t="s">
        <v>66</v>
      </c>
      <c r="K11" s="26"/>
      <c r="L11" s="26"/>
      <c r="M11" s="26"/>
      <c r="N11" s="26"/>
      <c r="O11" s="26"/>
    </row>
    <row r="12" spans="1:15" ht="25.5">
      <c r="A12" s="19">
        <v>43</v>
      </c>
      <c r="B12" s="39" t="s">
        <v>160</v>
      </c>
      <c r="C12" s="26"/>
      <c r="D12" s="26"/>
      <c r="E12" s="26">
        <f>G12+I12+K12</f>
        <v>0</v>
      </c>
      <c r="F12" s="26"/>
      <c r="G12" s="26"/>
      <c r="H12" s="26" t="s">
        <v>66</v>
      </c>
      <c r="I12" s="26"/>
      <c r="J12" s="26" t="s">
        <v>66</v>
      </c>
      <c r="K12" s="26"/>
      <c r="L12" s="26"/>
      <c r="M12" s="26"/>
      <c r="N12" s="26"/>
      <c r="O12" s="26"/>
    </row>
    <row r="13" spans="1:15" ht="12.75">
      <c r="A13" s="19">
        <v>44</v>
      </c>
      <c r="B13" s="39" t="s">
        <v>158</v>
      </c>
      <c r="C13" s="26"/>
      <c r="D13" s="26"/>
      <c r="E13" s="26">
        <f>G13+I13+K13</f>
        <v>0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5" ht="12.75">
      <c r="A14" s="19">
        <v>45</v>
      </c>
      <c r="B14" s="39" t="s">
        <v>205</v>
      </c>
      <c r="C14" s="26"/>
      <c r="D14" s="26"/>
      <c r="E14" s="26">
        <f>G14+I14+K14</f>
        <v>0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12.75">
      <c r="A15" s="19">
        <v>46</v>
      </c>
      <c r="B15" s="39" t="s">
        <v>159</v>
      </c>
      <c r="C15" s="26"/>
      <c r="D15" s="26"/>
      <c r="E15" s="26">
        <f>G15+I15+K15</f>
        <v>0</v>
      </c>
      <c r="F15" s="26"/>
      <c r="G15" s="26"/>
      <c r="H15" s="26" t="s">
        <v>66</v>
      </c>
      <c r="I15" s="26"/>
      <c r="J15" s="26" t="s">
        <v>66</v>
      </c>
      <c r="K15" s="26"/>
      <c r="L15" s="26"/>
      <c r="M15" s="26"/>
      <c r="N15" s="26"/>
      <c r="O15" s="26"/>
    </row>
  </sheetData>
  <sheetProtection/>
  <mergeCells count="10">
    <mergeCell ref="F6:F7"/>
    <mergeCell ref="G6:K6"/>
    <mergeCell ref="L6:O6"/>
    <mergeCell ref="A1:O1"/>
    <mergeCell ref="A4:O4"/>
    <mergeCell ref="A5:O5"/>
    <mergeCell ref="A6:A7"/>
    <mergeCell ref="B6:B7"/>
    <mergeCell ref="C6:C7"/>
    <mergeCell ref="D6:E6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B19"/>
  <sheetViews>
    <sheetView showGridLines="0" zoomScalePageLayoutView="0" workbookViewId="0" topLeftCell="A1">
      <selection activeCell="A1" sqref="A1:DA1"/>
    </sheetView>
  </sheetViews>
  <sheetFormatPr defaultColWidth="1.25" defaultRowHeight="12.75"/>
  <cols>
    <col min="1" max="16384" width="1.25" style="9" customWidth="1"/>
  </cols>
  <sheetData>
    <row r="1" spans="1:105" ht="12.75">
      <c r="A1" s="119">
        <v>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</row>
    <row r="3" spans="1:105" ht="15.75">
      <c r="A3" s="120" t="s">
        <v>206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</row>
    <row r="4" spans="1:105" ht="12.75">
      <c r="A4" s="131" t="s">
        <v>38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</row>
    <row r="5" spans="1:105" ht="12.75">
      <c r="A5" s="109" t="s">
        <v>173</v>
      </c>
      <c r="B5" s="109"/>
      <c r="C5" s="109"/>
      <c r="D5" s="109"/>
      <c r="E5" s="110" t="s">
        <v>168</v>
      </c>
      <c r="F5" s="110"/>
      <c r="G5" s="110"/>
      <c r="H5" s="110"/>
      <c r="I5" s="110"/>
      <c r="J5" s="110"/>
      <c r="K5" s="110" t="s">
        <v>39</v>
      </c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</row>
    <row r="6" spans="1:105" ht="12.75">
      <c r="A6" s="109"/>
      <c r="B6" s="109"/>
      <c r="C6" s="109"/>
      <c r="D6" s="109"/>
      <c r="E6" s="110"/>
      <c r="F6" s="110"/>
      <c r="G6" s="110"/>
      <c r="H6" s="110"/>
      <c r="I6" s="110"/>
      <c r="J6" s="110"/>
      <c r="K6" s="110" t="s">
        <v>40</v>
      </c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 t="s">
        <v>175</v>
      </c>
      <c r="BT6" s="110"/>
      <c r="BU6" s="110"/>
      <c r="BV6" s="110"/>
      <c r="BW6" s="110"/>
      <c r="BX6" s="110"/>
      <c r="BY6" s="110" t="s">
        <v>37</v>
      </c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 t="s">
        <v>57</v>
      </c>
      <c r="CX6" s="110"/>
      <c r="CY6" s="110"/>
      <c r="CZ6" s="110"/>
      <c r="DA6" s="110"/>
    </row>
    <row r="7" spans="1:105" ht="12.75">
      <c r="A7" s="109"/>
      <c r="B7" s="109"/>
      <c r="C7" s="109"/>
      <c r="D7" s="109"/>
      <c r="E7" s="110"/>
      <c r="F7" s="110"/>
      <c r="G7" s="110"/>
      <c r="H7" s="110"/>
      <c r="I7" s="110"/>
      <c r="J7" s="110"/>
      <c r="K7" s="110" t="s">
        <v>169</v>
      </c>
      <c r="L7" s="110"/>
      <c r="M7" s="110"/>
      <c r="N7" s="110"/>
      <c r="O7" s="110"/>
      <c r="P7" s="110"/>
      <c r="Q7" s="110" t="s">
        <v>35</v>
      </c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 t="s">
        <v>43</v>
      </c>
      <c r="BZ7" s="110"/>
      <c r="CA7" s="110"/>
      <c r="CB7" s="110"/>
      <c r="CC7" s="110"/>
      <c r="CD7" s="110"/>
      <c r="CE7" s="110" t="s">
        <v>44</v>
      </c>
      <c r="CF7" s="110"/>
      <c r="CG7" s="110"/>
      <c r="CH7" s="110"/>
      <c r="CI7" s="110"/>
      <c r="CJ7" s="110"/>
      <c r="CK7" s="110" t="s">
        <v>208</v>
      </c>
      <c r="CL7" s="110"/>
      <c r="CM7" s="110"/>
      <c r="CN7" s="110"/>
      <c r="CO7" s="110"/>
      <c r="CP7" s="110"/>
      <c r="CQ7" s="110" t="s">
        <v>176</v>
      </c>
      <c r="CR7" s="110"/>
      <c r="CS7" s="110"/>
      <c r="CT7" s="110"/>
      <c r="CU7" s="110"/>
      <c r="CV7" s="110"/>
      <c r="CW7" s="110"/>
      <c r="CX7" s="110"/>
      <c r="CY7" s="110"/>
      <c r="CZ7" s="110"/>
      <c r="DA7" s="110"/>
    </row>
    <row r="8" spans="1:105" ht="12.75">
      <c r="A8" s="109"/>
      <c r="B8" s="109"/>
      <c r="C8" s="109"/>
      <c r="D8" s="109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 t="s">
        <v>41</v>
      </c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 t="s">
        <v>174</v>
      </c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</row>
    <row r="9" spans="1:105" ht="12.75">
      <c r="A9" s="109"/>
      <c r="B9" s="109"/>
      <c r="C9" s="109"/>
      <c r="D9" s="109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 t="s">
        <v>170</v>
      </c>
      <c r="R9" s="110"/>
      <c r="S9" s="110"/>
      <c r="T9" s="110"/>
      <c r="U9" s="110"/>
      <c r="V9" s="110"/>
      <c r="W9" s="110" t="s">
        <v>35</v>
      </c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</row>
    <row r="10" spans="1:105" ht="12.75" customHeight="1">
      <c r="A10" s="109"/>
      <c r="B10" s="109"/>
      <c r="C10" s="109"/>
      <c r="D10" s="109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 t="s">
        <v>171</v>
      </c>
      <c r="X10" s="110"/>
      <c r="Y10" s="110"/>
      <c r="Z10" s="110"/>
      <c r="AA10" s="110"/>
      <c r="AB10" s="110"/>
      <c r="AC10" s="110" t="s">
        <v>37</v>
      </c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 t="s">
        <v>42</v>
      </c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</row>
    <row r="11" spans="1:105" ht="137.25" customHeight="1">
      <c r="A11" s="109"/>
      <c r="B11" s="109"/>
      <c r="C11" s="109"/>
      <c r="D11" s="109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 t="s">
        <v>58</v>
      </c>
      <c r="AD11" s="110"/>
      <c r="AE11" s="110"/>
      <c r="AF11" s="110"/>
      <c r="AG11" s="110"/>
      <c r="AH11" s="110"/>
      <c r="AI11" s="110" t="s">
        <v>59</v>
      </c>
      <c r="AJ11" s="110"/>
      <c r="AK11" s="110"/>
      <c r="AL11" s="110"/>
      <c r="AM11" s="110"/>
      <c r="AN11" s="110"/>
      <c r="AO11" s="132" t="s">
        <v>207</v>
      </c>
      <c r="AP11" s="133"/>
      <c r="AQ11" s="133"/>
      <c r="AR11" s="133"/>
      <c r="AS11" s="133"/>
      <c r="AT11" s="134"/>
      <c r="AU11" s="110" t="s">
        <v>172</v>
      </c>
      <c r="AV11" s="110"/>
      <c r="AW11" s="110"/>
      <c r="AX11" s="110"/>
      <c r="AY11" s="110"/>
      <c r="AZ11" s="110"/>
      <c r="BA11" s="110" t="s">
        <v>60</v>
      </c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</row>
    <row r="12" spans="1:105" ht="12.75">
      <c r="A12" s="108">
        <v>1</v>
      </c>
      <c r="B12" s="108"/>
      <c r="C12" s="108"/>
      <c r="D12" s="108"/>
      <c r="E12" s="108">
        <v>2</v>
      </c>
      <c r="F12" s="108"/>
      <c r="G12" s="108"/>
      <c r="H12" s="108"/>
      <c r="I12" s="108"/>
      <c r="J12" s="108"/>
      <c r="K12" s="108">
        <v>3</v>
      </c>
      <c r="L12" s="108"/>
      <c r="M12" s="108"/>
      <c r="N12" s="108"/>
      <c r="O12" s="108"/>
      <c r="P12" s="108"/>
      <c r="Q12" s="108">
        <v>4</v>
      </c>
      <c r="R12" s="108"/>
      <c r="S12" s="108"/>
      <c r="T12" s="108"/>
      <c r="U12" s="108"/>
      <c r="V12" s="108"/>
      <c r="W12" s="108">
        <v>5</v>
      </c>
      <c r="X12" s="108"/>
      <c r="Y12" s="108"/>
      <c r="Z12" s="108"/>
      <c r="AA12" s="108"/>
      <c r="AB12" s="108"/>
      <c r="AC12" s="108">
        <v>6</v>
      </c>
      <c r="AD12" s="108"/>
      <c r="AE12" s="108"/>
      <c r="AF12" s="108"/>
      <c r="AG12" s="108"/>
      <c r="AH12" s="108"/>
      <c r="AI12" s="108">
        <v>7</v>
      </c>
      <c r="AJ12" s="108"/>
      <c r="AK12" s="108"/>
      <c r="AL12" s="108"/>
      <c r="AM12" s="108"/>
      <c r="AN12" s="108"/>
      <c r="AO12" s="135">
        <v>8</v>
      </c>
      <c r="AP12" s="136"/>
      <c r="AQ12" s="136"/>
      <c r="AR12" s="136"/>
      <c r="AS12" s="136"/>
      <c r="AT12" s="137"/>
      <c r="AU12" s="108">
        <v>9</v>
      </c>
      <c r="AV12" s="108"/>
      <c r="AW12" s="108"/>
      <c r="AX12" s="108"/>
      <c r="AY12" s="108"/>
      <c r="AZ12" s="108"/>
      <c r="BA12" s="108">
        <v>10</v>
      </c>
      <c r="BB12" s="108"/>
      <c r="BC12" s="108"/>
      <c r="BD12" s="108"/>
      <c r="BE12" s="108"/>
      <c r="BF12" s="108"/>
      <c r="BG12" s="108">
        <v>11</v>
      </c>
      <c r="BH12" s="108"/>
      <c r="BI12" s="108"/>
      <c r="BJ12" s="108"/>
      <c r="BK12" s="108"/>
      <c r="BL12" s="108"/>
      <c r="BM12" s="108">
        <v>12</v>
      </c>
      <c r="BN12" s="108"/>
      <c r="BO12" s="108"/>
      <c r="BP12" s="108"/>
      <c r="BQ12" s="108"/>
      <c r="BR12" s="108"/>
      <c r="BS12" s="108">
        <v>13</v>
      </c>
      <c r="BT12" s="108"/>
      <c r="BU12" s="108"/>
      <c r="BV12" s="108"/>
      <c r="BW12" s="108"/>
      <c r="BX12" s="108"/>
      <c r="BY12" s="108">
        <v>14</v>
      </c>
      <c r="BZ12" s="108"/>
      <c r="CA12" s="108"/>
      <c r="CB12" s="108"/>
      <c r="CC12" s="108"/>
      <c r="CD12" s="108"/>
      <c r="CE12" s="108">
        <v>15</v>
      </c>
      <c r="CF12" s="108"/>
      <c r="CG12" s="108"/>
      <c r="CH12" s="108"/>
      <c r="CI12" s="108"/>
      <c r="CJ12" s="108"/>
      <c r="CK12" s="108">
        <v>16</v>
      </c>
      <c r="CL12" s="108"/>
      <c r="CM12" s="108"/>
      <c r="CN12" s="108"/>
      <c r="CO12" s="108"/>
      <c r="CP12" s="108"/>
      <c r="CQ12" s="108">
        <v>17</v>
      </c>
      <c r="CR12" s="108"/>
      <c r="CS12" s="108"/>
      <c r="CT12" s="108"/>
      <c r="CU12" s="108"/>
      <c r="CV12" s="108"/>
      <c r="CW12" s="108">
        <v>18</v>
      </c>
      <c r="CX12" s="108"/>
      <c r="CY12" s="108"/>
      <c r="CZ12" s="108"/>
      <c r="DA12" s="108"/>
    </row>
    <row r="13" spans="1:105" ht="12.75">
      <c r="A13" s="138" t="s">
        <v>177</v>
      </c>
      <c r="B13" s="138"/>
      <c r="C13" s="138"/>
      <c r="D13" s="138"/>
      <c r="E13" s="107">
        <f>K13+BS13+CW13</f>
        <v>0</v>
      </c>
      <c r="F13" s="107"/>
      <c r="G13" s="107"/>
      <c r="H13" s="107"/>
      <c r="I13" s="107"/>
      <c r="J13" s="107"/>
      <c r="K13" s="107">
        <f>Q13+BM13</f>
        <v>0</v>
      </c>
      <c r="L13" s="107"/>
      <c r="M13" s="107"/>
      <c r="N13" s="107"/>
      <c r="O13" s="107"/>
      <c r="P13" s="107"/>
      <c r="Q13" s="107">
        <f>W13+BG13</f>
        <v>0</v>
      </c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39"/>
      <c r="AP13" s="140"/>
      <c r="AQ13" s="140"/>
      <c r="AR13" s="140"/>
      <c r="AS13" s="140"/>
      <c r="AT13" s="141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</row>
    <row r="15" spans="1:106" s="1" customFormat="1" ht="12.75" customHeight="1">
      <c r="A15" s="109" t="s">
        <v>173</v>
      </c>
      <c r="B15" s="109"/>
      <c r="C15" s="109"/>
      <c r="D15" s="109"/>
      <c r="E15" s="86" t="s">
        <v>178</v>
      </c>
      <c r="F15" s="87"/>
      <c r="G15" s="87"/>
      <c r="H15" s="87"/>
      <c r="I15" s="87"/>
      <c r="J15" s="87"/>
      <c r="K15" s="87"/>
      <c r="L15" s="87"/>
      <c r="M15" s="87"/>
      <c r="N15" s="88"/>
      <c r="O15" s="53" t="s">
        <v>37</v>
      </c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5"/>
      <c r="DB15" s="8"/>
    </row>
    <row r="16" spans="1:106" s="1" customFormat="1" ht="40.5" customHeight="1">
      <c r="A16" s="109"/>
      <c r="B16" s="109"/>
      <c r="C16" s="109"/>
      <c r="D16" s="109"/>
      <c r="E16" s="69"/>
      <c r="F16" s="70"/>
      <c r="G16" s="70"/>
      <c r="H16" s="70"/>
      <c r="I16" s="70"/>
      <c r="J16" s="70"/>
      <c r="K16" s="70"/>
      <c r="L16" s="70"/>
      <c r="M16" s="70"/>
      <c r="N16" s="71"/>
      <c r="O16" s="53" t="s">
        <v>45</v>
      </c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5"/>
      <c r="AH16" s="53" t="s">
        <v>46</v>
      </c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5"/>
      <c r="BA16" s="53" t="s">
        <v>47</v>
      </c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5"/>
      <c r="BT16" s="53" t="s">
        <v>179</v>
      </c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5"/>
      <c r="CK16" s="53" t="s">
        <v>180</v>
      </c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5"/>
      <c r="DB16" s="8"/>
    </row>
    <row r="17" spans="1:106" s="1" customFormat="1" ht="40.5" customHeight="1">
      <c r="A17" s="109"/>
      <c r="B17" s="109"/>
      <c r="C17" s="109"/>
      <c r="D17" s="109"/>
      <c r="E17" s="142"/>
      <c r="F17" s="143"/>
      <c r="G17" s="143"/>
      <c r="H17" s="143"/>
      <c r="I17" s="143"/>
      <c r="J17" s="143"/>
      <c r="K17" s="143"/>
      <c r="L17" s="143"/>
      <c r="M17" s="143"/>
      <c r="N17" s="144"/>
      <c r="O17" s="53" t="s">
        <v>48</v>
      </c>
      <c r="P17" s="54"/>
      <c r="Q17" s="54"/>
      <c r="R17" s="54"/>
      <c r="S17" s="54"/>
      <c r="T17" s="54"/>
      <c r="U17" s="54"/>
      <c r="V17" s="54"/>
      <c r="W17" s="55"/>
      <c r="X17" s="53" t="s">
        <v>181</v>
      </c>
      <c r="Y17" s="54"/>
      <c r="Z17" s="54"/>
      <c r="AA17" s="54"/>
      <c r="AB17" s="54"/>
      <c r="AC17" s="54"/>
      <c r="AD17" s="54"/>
      <c r="AE17" s="54"/>
      <c r="AF17" s="54"/>
      <c r="AG17" s="55"/>
      <c r="AH17" s="53" t="s">
        <v>48</v>
      </c>
      <c r="AI17" s="54"/>
      <c r="AJ17" s="54"/>
      <c r="AK17" s="54"/>
      <c r="AL17" s="54"/>
      <c r="AM17" s="54"/>
      <c r="AN17" s="54"/>
      <c r="AO17" s="54"/>
      <c r="AP17" s="55"/>
      <c r="AQ17" s="53" t="s">
        <v>181</v>
      </c>
      <c r="AR17" s="54"/>
      <c r="AS17" s="54"/>
      <c r="AT17" s="54"/>
      <c r="AU17" s="54"/>
      <c r="AV17" s="54"/>
      <c r="AW17" s="54"/>
      <c r="AX17" s="54"/>
      <c r="AY17" s="54"/>
      <c r="AZ17" s="55"/>
      <c r="BA17" s="53" t="s">
        <v>48</v>
      </c>
      <c r="BB17" s="54"/>
      <c r="BC17" s="54"/>
      <c r="BD17" s="54"/>
      <c r="BE17" s="54"/>
      <c r="BF17" s="54"/>
      <c r="BG17" s="54"/>
      <c r="BH17" s="54"/>
      <c r="BI17" s="55"/>
      <c r="BJ17" s="53" t="s">
        <v>181</v>
      </c>
      <c r="BK17" s="54"/>
      <c r="BL17" s="54"/>
      <c r="BM17" s="54"/>
      <c r="BN17" s="54"/>
      <c r="BO17" s="54"/>
      <c r="BP17" s="54"/>
      <c r="BQ17" s="54"/>
      <c r="BR17" s="54"/>
      <c r="BS17" s="55"/>
      <c r="BT17" s="53" t="s">
        <v>48</v>
      </c>
      <c r="BU17" s="54"/>
      <c r="BV17" s="54"/>
      <c r="BW17" s="54"/>
      <c r="BX17" s="54"/>
      <c r="BY17" s="54"/>
      <c r="BZ17" s="54"/>
      <c r="CA17" s="55"/>
      <c r="CB17" s="53" t="s">
        <v>181</v>
      </c>
      <c r="CC17" s="54"/>
      <c r="CD17" s="54"/>
      <c r="CE17" s="54"/>
      <c r="CF17" s="54"/>
      <c r="CG17" s="54"/>
      <c r="CH17" s="54"/>
      <c r="CI17" s="54"/>
      <c r="CJ17" s="55"/>
      <c r="CK17" s="53" t="s">
        <v>48</v>
      </c>
      <c r="CL17" s="54"/>
      <c r="CM17" s="54"/>
      <c r="CN17" s="54"/>
      <c r="CO17" s="54"/>
      <c r="CP17" s="54"/>
      <c r="CQ17" s="54"/>
      <c r="CR17" s="55"/>
      <c r="CS17" s="53" t="s">
        <v>181</v>
      </c>
      <c r="CT17" s="54"/>
      <c r="CU17" s="54"/>
      <c r="CV17" s="54"/>
      <c r="CW17" s="54"/>
      <c r="CX17" s="54"/>
      <c r="CY17" s="54"/>
      <c r="CZ17" s="54"/>
      <c r="DA17" s="55"/>
      <c r="DB17" s="8"/>
    </row>
    <row r="18" spans="1:105" ht="12.75">
      <c r="A18" s="108">
        <v>1</v>
      </c>
      <c r="B18" s="108"/>
      <c r="C18" s="108"/>
      <c r="D18" s="108"/>
      <c r="E18" s="108">
        <v>19</v>
      </c>
      <c r="F18" s="108"/>
      <c r="G18" s="108"/>
      <c r="H18" s="108"/>
      <c r="I18" s="108"/>
      <c r="J18" s="108"/>
      <c r="K18" s="108"/>
      <c r="L18" s="108"/>
      <c r="M18" s="108"/>
      <c r="N18" s="108"/>
      <c r="O18" s="52" t="s">
        <v>10</v>
      </c>
      <c r="P18" s="52"/>
      <c r="Q18" s="52"/>
      <c r="R18" s="52"/>
      <c r="S18" s="52"/>
      <c r="T18" s="52"/>
      <c r="U18" s="52"/>
      <c r="V18" s="52"/>
      <c r="W18" s="52"/>
      <c r="X18" s="52" t="s">
        <v>49</v>
      </c>
      <c r="Y18" s="52"/>
      <c r="Z18" s="52"/>
      <c r="AA18" s="52"/>
      <c r="AB18" s="52"/>
      <c r="AC18" s="52"/>
      <c r="AD18" s="52"/>
      <c r="AE18" s="52"/>
      <c r="AF18" s="52"/>
      <c r="AG18" s="52"/>
      <c r="AH18" s="52" t="s">
        <v>50</v>
      </c>
      <c r="AI18" s="52"/>
      <c r="AJ18" s="52"/>
      <c r="AK18" s="52"/>
      <c r="AL18" s="52"/>
      <c r="AM18" s="52"/>
      <c r="AN18" s="52"/>
      <c r="AO18" s="52"/>
      <c r="AP18" s="52"/>
      <c r="AQ18" s="52" t="s">
        <v>51</v>
      </c>
      <c r="AR18" s="52"/>
      <c r="AS18" s="52"/>
      <c r="AT18" s="52"/>
      <c r="AU18" s="52"/>
      <c r="AV18" s="52"/>
      <c r="AW18" s="52"/>
      <c r="AX18" s="52"/>
      <c r="AY18" s="52"/>
      <c r="AZ18" s="52"/>
      <c r="BA18" s="52" t="s">
        <v>52</v>
      </c>
      <c r="BB18" s="52"/>
      <c r="BC18" s="52"/>
      <c r="BD18" s="52"/>
      <c r="BE18" s="52"/>
      <c r="BF18" s="52"/>
      <c r="BG18" s="52"/>
      <c r="BH18" s="52"/>
      <c r="BI18" s="52"/>
      <c r="BJ18" s="52" t="s">
        <v>53</v>
      </c>
      <c r="BK18" s="52"/>
      <c r="BL18" s="52"/>
      <c r="BM18" s="52"/>
      <c r="BN18" s="52"/>
      <c r="BO18" s="52"/>
      <c r="BP18" s="52"/>
      <c r="BQ18" s="52"/>
      <c r="BR18" s="52"/>
      <c r="BS18" s="52"/>
      <c r="BT18" s="52" t="s">
        <v>54</v>
      </c>
      <c r="BU18" s="52"/>
      <c r="BV18" s="52"/>
      <c r="BW18" s="52"/>
      <c r="BX18" s="52"/>
      <c r="BY18" s="52"/>
      <c r="BZ18" s="52"/>
      <c r="CA18" s="52"/>
      <c r="CB18" s="52" t="s">
        <v>55</v>
      </c>
      <c r="CC18" s="52"/>
      <c r="CD18" s="52"/>
      <c r="CE18" s="52"/>
      <c r="CF18" s="52"/>
      <c r="CG18" s="52"/>
      <c r="CH18" s="52"/>
      <c r="CI18" s="52"/>
      <c r="CJ18" s="52"/>
      <c r="CK18" s="52" t="s">
        <v>182</v>
      </c>
      <c r="CL18" s="52"/>
      <c r="CM18" s="52"/>
      <c r="CN18" s="52"/>
      <c r="CO18" s="52"/>
      <c r="CP18" s="52"/>
      <c r="CQ18" s="52"/>
      <c r="CR18" s="52"/>
      <c r="CS18" s="52" t="s">
        <v>183</v>
      </c>
      <c r="CT18" s="52"/>
      <c r="CU18" s="52"/>
      <c r="CV18" s="52"/>
      <c r="CW18" s="52"/>
      <c r="CX18" s="52"/>
      <c r="CY18" s="52"/>
      <c r="CZ18" s="52"/>
      <c r="DA18" s="52"/>
    </row>
    <row r="19" spans="1:105" ht="12.75">
      <c r="A19" s="138" t="s">
        <v>177</v>
      </c>
      <c r="B19" s="138"/>
      <c r="C19" s="138"/>
      <c r="D19" s="138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</row>
  </sheetData>
  <sheetProtection/>
  <mergeCells count="106">
    <mergeCell ref="AH16:AZ16"/>
    <mergeCell ref="BA16:BS16"/>
    <mergeCell ref="BT16:CJ16"/>
    <mergeCell ref="CK16:DA16"/>
    <mergeCell ref="BA17:BI17"/>
    <mergeCell ref="BJ17:BS17"/>
    <mergeCell ref="CK18:CR18"/>
    <mergeCell ref="CS18:DA18"/>
    <mergeCell ref="CB19:CJ19"/>
    <mergeCell ref="CK19:CR19"/>
    <mergeCell ref="CS19:DA19"/>
    <mergeCell ref="BT17:CA17"/>
    <mergeCell ref="CB17:CJ17"/>
    <mergeCell ref="CK17:CR17"/>
    <mergeCell ref="AH17:AP17"/>
    <mergeCell ref="AQ17:AZ17"/>
    <mergeCell ref="BJ19:BS19"/>
    <mergeCell ref="BT18:CA18"/>
    <mergeCell ref="BT19:CA19"/>
    <mergeCell ref="CB18:CJ18"/>
    <mergeCell ref="O16:AG16"/>
    <mergeCell ref="BA18:BI18"/>
    <mergeCell ref="BJ18:BS18"/>
    <mergeCell ref="BA19:BI19"/>
    <mergeCell ref="X17:AG17"/>
    <mergeCell ref="X18:AG18"/>
    <mergeCell ref="X19:AG19"/>
    <mergeCell ref="AQ18:AZ18"/>
    <mergeCell ref="AH19:AP19"/>
    <mergeCell ref="AQ19:AZ19"/>
    <mergeCell ref="CE13:CJ13"/>
    <mergeCell ref="CK13:CP13"/>
    <mergeCell ref="CW13:DA13"/>
    <mergeCell ref="BA13:BF13"/>
    <mergeCell ref="E19:N19"/>
    <mergeCell ref="O17:W17"/>
    <mergeCell ref="O18:W18"/>
    <mergeCell ref="O19:W19"/>
    <mergeCell ref="E15:N17"/>
    <mergeCell ref="O15:DA15"/>
    <mergeCell ref="A18:D18"/>
    <mergeCell ref="A19:D19"/>
    <mergeCell ref="E18:N18"/>
    <mergeCell ref="AH18:AP18"/>
    <mergeCell ref="CQ7:CV11"/>
    <mergeCell ref="CQ12:CV12"/>
    <mergeCell ref="CQ13:CV13"/>
    <mergeCell ref="A15:D17"/>
    <mergeCell ref="CS17:DA17"/>
    <mergeCell ref="BY13:CD13"/>
    <mergeCell ref="BM13:BR13"/>
    <mergeCell ref="BS13:BX13"/>
    <mergeCell ref="W13:AB13"/>
    <mergeCell ref="AC13:AH13"/>
    <mergeCell ref="AI13:AN13"/>
    <mergeCell ref="AU13:AZ13"/>
    <mergeCell ref="AO13:AT13"/>
    <mergeCell ref="BS12:BX12"/>
    <mergeCell ref="BY12:CD12"/>
    <mergeCell ref="CE12:CJ12"/>
    <mergeCell ref="CK12:CP12"/>
    <mergeCell ref="CW12:DA12"/>
    <mergeCell ref="A13:D13"/>
    <mergeCell ref="E13:J13"/>
    <mergeCell ref="K13:P13"/>
    <mergeCell ref="Q13:V13"/>
    <mergeCell ref="BG13:BL13"/>
    <mergeCell ref="AI12:AN12"/>
    <mergeCell ref="AU12:AZ12"/>
    <mergeCell ref="AO12:AT12"/>
    <mergeCell ref="BA12:BF12"/>
    <mergeCell ref="BG12:BL12"/>
    <mergeCell ref="BM12:BR12"/>
    <mergeCell ref="A12:D12"/>
    <mergeCell ref="E12:J12"/>
    <mergeCell ref="K12:P12"/>
    <mergeCell ref="Q12:V12"/>
    <mergeCell ref="W12:AB12"/>
    <mergeCell ref="AC12:AH12"/>
    <mergeCell ref="CK7:CP11"/>
    <mergeCell ref="Q8:BL8"/>
    <mergeCell ref="BM8:BR11"/>
    <mergeCell ref="Q9:V11"/>
    <mergeCell ref="W9:BL9"/>
    <mergeCell ref="W10:AB11"/>
    <mergeCell ref="AC10:BF10"/>
    <mergeCell ref="BG10:BL11"/>
    <mergeCell ref="AC11:AH11"/>
    <mergeCell ref="AI11:AN11"/>
    <mergeCell ref="K7:P11"/>
    <mergeCell ref="Q7:BR7"/>
    <mergeCell ref="BY7:CD11"/>
    <mergeCell ref="CE7:CJ11"/>
    <mergeCell ref="AU11:AZ11"/>
    <mergeCell ref="BA11:BF11"/>
    <mergeCell ref="AO11:AT11"/>
    <mergeCell ref="A1:DA1"/>
    <mergeCell ref="A3:DA3"/>
    <mergeCell ref="A4:DA4"/>
    <mergeCell ref="A5:D11"/>
    <mergeCell ref="E5:J11"/>
    <mergeCell ref="K5:DA5"/>
    <mergeCell ref="K6:BR6"/>
    <mergeCell ref="BS6:BX11"/>
    <mergeCell ref="BY6:CV6"/>
    <mergeCell ref="CW6:DA11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3"/>
  <sheetViews>
    <sheetView showGridLines="0" zoomScalePageLayoutView="0" workbookViewId="0" topLeftCell="A1">
      <selection activeCell="A1" sqref="A1:C1"/>
    </sheetView>
  </sheetViews>
  <sheetFormatPr defaultColWidth="9.00390625" defaultRowHeight="12.75"/>
  <cols>
    <col min="1" max="1" width="14.00390625" style="25" customWidth="1"/>
    <col min="2" max="2" width="60.375" style="25" customWidth="1"/>
    <col min="3" max="3" width="40.00390625" style="25" customWidth="1"/>
    <col min="4" max="16384" width="9.125" style="25" customWidth="1"/>
  </cols>
  <sheetData>
    <row r="1" spans="1:3" ht="12.75">
      <c r="A1" s="119">
        <v>6</v>
      </c>
      <c r="B1" s="119"/>
      <c r="C1" s="119"/>
    </row>
    <row r="2" ht="4.5" customHeight="1"/>
    <row r="3" spans="1:3" ht="15.75">
      <c r="A3" s="120" t="s">
        <v>193</v>
      </c>
      <c r="B3" s="120"/>
      <c r="C3" s="120"/>
    </row>
    <row r="4" spans="1:3" ht="12.75">
      <c r="A4" s="121" t="s">
        <v>194</v>
      </c>
      <c r="B4" s="121"/>
      <c r="C4" s="121"/>
    </row>
    <row r="5" spans="1:3" ht="25.5">
      <c r="A5" s="40" t="s">
        <v>31</v>
      </c>
      <c r="B5" s="24" t="s">
        <v>184</v>
      </c>
      <c r="C5" s="24" t="s">
        <v>185</v>
      </c>
    </row>
    <row r="6" spans="1:3" ht="12.75">
      <c r="A6" s="19">
        <v>1</v>
      </c>
      <c r="B6" s="20">
        <v>2</v>
      </c>
      <c r="C6" s="20">
        <v>3</v>
      </c>
    </row>
    <row r="7" spans="1:3" ht="12" customHeight="1">
      <c r="A7" s="22"/>
      <c r="B7" s="41" t="s">
        <v>104</v>
      </c>
      <c r="C7" s="26"/>
    </row>
    <row r="8" spans="1:3" ht="12" customHeight="1">
      <c r="A8" s="19">
        <v>48</v>
      </c>
      <c r="B8" s="36" t="s">
        <v>105</v>
      </c>
      <c r="C8" s="26"/>
    </row>
    <row r="9" spans="1:3" ht="12" customHeight="1">
      <c r="A9" s="145"/>
      <c r="B9" s="37" t="s">
        <v>186</v>
      </c>
      <c r="C9" s="124"/>
    </row>
    <row r="10" spans="1:3" ht="12" customHeight="1">
      <c r="A10" s="146"/>
      <c r="B10" s="42" t="s">
        <v>187</v>
      </c>
      <c r="C10" s="125"/>
    </row>
    <row r="11" spans="1:3" ht="12" customHeight="1">
      <c r="A11" s="19">
        <v>49</v>
      </c>
      <c r="B11" s="39" t="s">
        <v>106</v>
      </c>
      <c r="C11" s="26"/>
    </row>
    <row r="12" spans="1:3" ht="12" customHeight="1">
      <c r="A12" s="19">
        <v>50</v>
      </c>
      <c r="B12" s="39" t="s">
        <v>107</v>
      </c>
      <c r="C12" s="26"/>
    </row>
    <row r="13" spans="1:3" ht="12" customHeight="1">
      <c r="A13" s="19">
        <v>51</v>
      </c>
      <c r="B13" s="39" t="s">
        <v>108</v>
      </c>
      <c r="C13" s="26"/>
    </row>
    <row r="14" spans="1:3" ht="12" customHeight="1">
      <c r="A14" s="19">
        <v>52</v>
      </c>
      <c r="B14" s="39" t="s">
        <v>109</v>
      </c>
      <c r="C14" s="26"/>
    </row>
    <row r="15" spans="1:3" ht="12" customHeight="1">
      <c r="A15" s="19">
        <v>53</v>
      </c>
      <c r="B15" s="39" t="s">
        <v>110</v>
      </c>
      <c r="C15" s="26"/>
    </row>
    <row r="16" spans="1:3" ht="12" customHeight="1">
      <c r="A16" s="19">
        <v>54</v>
      </c>
      <c r="B16" s="39" t="s">
        <v>111</v>
      </c>
      <c r="C16" s="26"/>
    </row>
    <row r="17" spans="1:3" ht="12" customHeight="1">
      <c r="A17" s="145"/>
      <c r="B17" s="37" t="s">
        <v>188</v>
      </c>
      <c r="C17" s="124"/>
    </row>
    <row r="18" spans="1:3" ht="12" customHeight="1">
      <c r="A18" s="146"/>
      <c r="B18" s="42" t="s">
        <v>189</v>
      </c>
      <c r="C18" s="125"/>
    </row>
    <row r="19" spans="1:3" ht="12" customHeight="1">
      <c r="A19" s="19">
        <v>55</v>
      </c>
      <c r="B19" s="39" t="s">
        <v>112</v>
      </c>
      <c r="C19" s="26"/>
    </row>
    <row r="20" spans="1:3" ht="12" customHeight="1">
      <c r="A20" s="19">
        <v>56</v>
      </c>
      <c r="B20" s="39" t="s">
        <v>113</v>
      </c>
      <c r="C20" s="26"/>
    </row>
    <row r="21" spans="1:3" ht="12" customHeight="1">
      <c r="A21" s="19">
        <v>57</v>
      </c>
      <c r="B21" s="39" t="s">
        <v>114</v>
      </c>
      <c r="C21" s="26"/>
    </row>
    <row r="22" spans="1:3" ht="12" customHeight="1">
      <c r="A22" s="19">
        <v>58</v>
      </c>
      <c r="B22" s="39" t="s">
        <v>120</v>
      </c>
      <c r="C22" s="26"/>
    </row>
    <row r="23" spans="1:3" ht="12" customHeight="1">
      <c r="A23" s="19">
        <v>59</v>
      </c>
      <c r="B23" s="39" t="s">
        <v>121</v>
      </c>
      <c r="C23" s="26"/>
    </row>
    <row r="24" spans="1:3" ht="12" customHeight="1">
      <c r="A24" s="19">
        <v>60</v>
      </c>
      <c r="B24" s="39" t="s">
        <v>122</v>
      </c>
      <c r="C24" s="26"/>
    </row>
    <row r="25" spans="1:3" ht="12" customHeight="1">
      <c r="A25" s="19">
        <v>61</v>
      </c>
      <c r="B25" s="39" t="s">
        <v>123</v>
      </c>
      <c r="C25" s="26"/>
    </row>
    <row r="26" spans="1:3" ht="12" customHeight="1">
      <c r="A26" s="19">
        <v>62</v>
      </c>
      <c r="B26" s="39" t="s">
        <v>124</v>
      </c>
      <c r="C26" s="26"/>
    </row>
    <row r="27" spans="1:3" ht="12" customHeight="1">
      <c r="A27" s="19">
        <v>63</v>
      </c>
      <c r="B27" s="39" t="s">
        <v>125</v>
      </c>
      <c r="C27" s="26"/>
    </row>
    <row r="28" spans="1:3" ht="12" customHeight="1">
      <c r="A28" s="19">
        <v>64</v>
      </c>
      <c r="B28" s="39" t="s">
        <v>126</v>
      </c>
      <c r="C28" s="26"/>
    </row>
    <row r="29" spans="1:3" ht="12" customHeight="1">
      <c r="A29" s="145"/>
      <c r="B29" s="37" t="s">
        <v>190</v>
      </c>
      <c r="C29" s="124"/>
    </row>
    <row r="30" spans="1:3" ht="12" customHeight="1">
      <c r="A30" s="146"/>
      <c r="B30" s="42" t="s">
        <v>189</v>
      </c>
      <c r="C30" s="125"/>
    </row>
    <row r="31" spans="1:3" ht="12" customHeight="1">
      <c r="A31" s="19">
        <v>65</v>
      </c>
      <c r="B31" s="39" t="s">
        <v>127</v>
      </c>
      <c r="C31" s="26"/>
    </row>
    <row r="32" spans="1:3" ht="12" customHeight="1">
      <c r="A32" s="19">
        <v>66</v>
      </c>
      <c r="B32" s="39" t="s">
        <v>128</v>
      </c>
      <c r="C32" s="26"/>
    </row>
    <row r="33" spans="1:3" ht="12" customHeight="1">
      <c r="A33" s="19">
        <v>67</v>
      </c>
      <c r="B33" s="39" t="s">
        <v>129</v>
      </c>
      <c r="C33" s="26"/>
    </row>
    <row r="34" spans="1:3" ht="12" customHeight="1">
      <c r="A34" s="19">
        <v>68</v>
      </c>
      <c r="B34" s="39" t="s">
        <v>130</v>
      </c>
      <c r="C34" s="26"/>
    </row>
    <row r="35" spans="1:3" ht="12" customHeight="1">
      <c r="A35" s="145"/>
      <c r="B35" s="37" t="s">
        <v>191</v>
      </c>
      <c r="C35" s="124"/>
    </row>
    <row r="36" spans="1:3" ht="12" customHeight="1">
      <c r="A36" s="146"/>
      <c r="B36" s="42" t="s">
        <v>192</v>
      </c>
      <c r="C36" s="125"/>
    </row>
    <row r="37" spans="1:3" ht="12" customHeight="1">
      <c r="A37" s="19">
        <v>69</v>
      </c>
      <c r="B37" s="43" t="s">
        <v>131</v>
      </c>
      <c r="C37" s="26"/>
    </row>
    <row r="38" spans="1:3" ht="12" customHeight="1">
      <c r="A38" s="19">
        <v>70</v>
      </c>
      <c r="B38" s="43" t="s">
        <v>132</v>
      </c>
      <c r="C38" s="26"/>
    </row>
    <row r="39" spans="1:3" ht="12" customHeight="1">
      <c r="A39" s="22"/>
      <c r="B39" s="41" t="s">
        <v>133</v>
      </c>
      <c r="C39" s="26"/>
    </row>
    <row r="40" spans="1:3" ht="12" customHeight="1">
      <c r="A40" s="19">
        <v>71</v>
      </c>
      <c r="B40" s="36" t="s">
        <v>134</v>
      </c>
      <c r="C40" s="26"/>
    </row>
    <row r="41" spans="1:3" ht="12" customHeight="1">
      <c r="A41" s="19">
        <v>72</v>
      </c>
      <c r="B41" s="36" t="s">
        <v>135</v>
      </c>
      <c r="C41" s="26"/>
    </row>
    <row r="42" spans="1:3" ht="12" customHeight="1">
      <c r="A42" s="19">
        <v>73</v>
      </c>
      <c r="B42" s="36" t="s">
        <v>136</v>
      </c>
      <c r="C42" s="26"/>
    </row>
    <row r="43" spans="1:3" ht="12" customHeight="1">
      <c r="A43" s="19">
        <v>74</v>
      </c>
      <c r="B43" s="36" t="s">
        <v>137</v>
      </c>
      <c r="C43" s="26"/>
    </row>
  </sheetData>
  <sheetProtection/>
  <mergeCells count="11">
    <mergeCell ref="A1:C1"/>
    <mergeCell ref="A3:C3"/>
    <mergeCell ref="A4:C4"/>
    <mergeCell ref="A29:A30"/>
    <mergeCell ref="C29:C30"/>
    <mergeCell ref="A35:A36"/>
    <mergeCell ref="C35:C36"/>
    <mergeCell ref="A9:A10"/>
    <mergeCell ref="C9:C10"/>
    <mergeCell ref="A17:A18"/>
    <mergeCell ref="C17:C18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X18"/>
  <sheetViews>
    <sheetView showGridLines="0" zoomScalePageLayoutView="0" workbookViewId="0" topLeftCell="A1">
      <selection activeCell="A1" sqref="A1:CP1"/>
    </sheetView>
  </sheetViews>
  <sheetFormatPr defaultColWidth="1.37890625" defaultRowHeight="12.75"/>
  <cols>
    <col min="1" max="16384" width="1.37890625" style="9" customWidth="1"/>
  </cols>
  <sheetData>
    <row r="1" spans="1:94" ht="12.75">
      <c r="A1" s="119">
        <v>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</row>
    <row r="2" spans="11:102" ht="12.75"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</row>
    <row r="3" spans="1:102" ht="26.25" customHeight="1">
      <c r="A3" s="109" t="s">
        <v>31</v>
      </c>
      <c r="B3" s="155"/>
      <c r="C3" s="155"/>
      <c r="D3" s="155"/>
      <c r="E3" s="155"/>
      <c r="F3" s="155"/>
      <c r="G3" s="155"/>
      <c r="H3" s="155"/>
      <c r="I3" s="155"/>
      <c r="J3" s="155"/>
      <c r="K3" s="155" t="s">
        <v>184</v>
      </c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 t="s">
        <v>185</v>
      </c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29"/>
      <c r="CR3" s="29"/>
      <c r="CS3" s="29"/>
      <c r="CT3" s="29"/>
      <c r="CU3" s="29"/>
      <c r="CV3" s="29"/>
      <c r="CW3" s="29"/>
      <c r="CX3" s="29"/>
    </row>
    <row r="4" spans="1:102" ht="12.75">
      <c r="A4" s="108">
        <v>1</v>
      </c>
      <c r="B4" s="108"/>
      <c r="C4" s="108"/>
      <c r="D4" s="108"/>
      <c r="E4" s="108"/>
      <c r="F4" s="108"/>
      <c r="G4" s="108"/>
      <c r="H4" s="108"/>
      <c r="I4" s="108"/>
      <c r="J4" s="108"/>
      <c r="K4" s="108">
        <v>2</v>
      </c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>
        <v>3</v>
      </c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29"/>
      <c r="CR4" s="29"/>
      <c r="CS4" s="29"/>
      <c r="CT4" s="29"/>
      <c r="CU4" s="29"/>
      <c r="CV4" s="29"/>
      <c r="CW4" s="29"/>
      <c r="CX4" s="29"/>
    </row>
    <row r="5" spans="1:102" ht="12.75" customHeight="1">
      <c r="A5" s="109">
        <v>75</v>
      </c>
      <c r="B5" s="109"/>
      <c r="C5" s="109"/>
      <c r="D5" s="109"/>
      <c r="E5" s="109"/>
      <c r="F5" s="109"/>
      <c r="G5" s="109"/>
      <c r="H5" s="109"/>
      <c r="I5" s="109"/>
      <c r="J5" s="109"/>
      <c r="K5" s="156" t="s">
        <v>138</v>
      </c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9"/>
      <c r="CR5" s="29"/>
      <c r="CS5" s="29"/>
      <c r="CT5" s="29"/>
      <c r="CU5" s="29"/>
      <c r="CV5" s="29"/>
      <c r="CW5" s="29"/>
      <c r="CX5" s="29"/>
    </row>
    <row r="6" spans="1:102" ht="12.75" customHeight="1">
      <c r="A6" s="109">
        <v>76</v>
      </c>
      <c r="B6" s="109"/>
      <c r="C6" s="109"/>
      <c r="D6" s="109"/>
      <c r="E6" s="109"/>
      <c r="F6" s="109"/>
      <c r="G6" s="109"/>
      <c r="H6" s="109"/>
      <c r="I6" s="109"/>
      <c r="J6" s="109"/>
      <c r="K6" s="156" t="s">
        <v>139</v>
      </c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9"/>
      <c r="CR6" s="29"/>
      <c r="CS6" s="29"/>
      <c r="CT6" s="29"/>
      <c r="CU6" s="29"/>
      <c r="CV6" s="29"/>
      <c r="CW6" s="29"/>
      <c r="CX6" s="29"/>
    </row>
    <row r="7" spans="1:102" ht="12.75" customHeight="1">
      <c r="A7" s="109">
        <v>77</v>
      </c>
      <c r="B7" s="109"/>
      <c r="C7" s="109"/>
      <c r="D7" s="109"/>
      <c r="E7" s="109"/>
      <c r="F7" s="109"/>
      <c r="G7" s="109"/>
      <c r="H7" s="109"/>
      <c r="I7" s="109"/>
      <c r="J7" s="109"/>
      <c r="K7" s="156" t="s">
        <v>140</v>
      </c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9"/>
      <c r="CR7" s="29"/>
      <c r="CS7" s="29"/>
      <c r="CT7" s="29"/>
      <c r="CU7" s="29"/>
      <c r="CV7" s="29"/>
      <c r="CW7" s="29"/>
      <c r="CX7" s="29"/>
    </row>
    <row r="8" spans="1:102" ht="12.75" customHeight="1">
      <c r="A8" s="109">
        <v>78</v>
      </c>
      <c r="B8" s="109"/>
      <c r="C8" s="109"/>
      <c r="D8" s="109"/>
      <c r="E8" s="109"/>
      <c r="F8" s="109"/>
      <c r="G8" s="109"/>
      <c r="H8" s="109"/>
      <c r="I8" s="109"/>
      <c r="J8" s="109"/>
      <c r="K8" s="156" t="s">
        <v>141</v>
      </c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9"/>
      <c r="CR8" s="29"/>
      <c r="CS8" s="29"/>
      <c r="CT8" s="29"/>
      <c r="CU8" s="29"/>
      <c r="CV8" s="29"/>
      <c r="CW8" s="29"/>
      <c r="CX8" s="29"/>
    </row>
    <row r="9" spans="1:102" ht="12.75" customHeight="1">
      <c r="A9" s="109">
        <v>79</v>
      </c>
      <c r="B9" s="109"/>
      <c r="C9" s="109"/>
      <c r="D9" s="109"/>
      <c r="E9" s="109"/>
      <c r="F9" s="109"/>
      <c r="G9" s="109"/>
      <c r="H9" s="109"/>
      <c r="I9" s="109"/>
      <c r="J9" s="109"/>
      <c r="K9" s="156" t="s">
        <v>142</v>
      </c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9"/>
      <c r="CR9" s="29"/>
      <c r="CS9" s="29"/>
      <c r="CT9" s="29"/>
      <c r="CU9" s="29"/>
      <c r="CV9" s="29"/>
      <c r="CW9" s="29"/>
      <c r="CX9" s="29"/>
    </row>
    <row r="10" spans="1:102" ht="12.75" customHeight="1">
      <c r="A10" s="109">
        <v>80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56" t="s">
        <v>143</v>
      </c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9"/>
      <c r="CR10" s="29"/>
      <c r="CS10" s="29"/>
      <c r="CT10" s="29"/>
      <c r="CU10" s="29"/>
      <c r="CV10" s="29"/>
      <c r="CW10" s="29"/>
      <c r="CX10" s="29"/>
    </row>
    <row r="11" spans="1:102" ht="12.75" customHeight="1">
      <c r="A11" s="109">
        <v>81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56" t="s">
        <v>195</v>
      </c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9"/>
      <c r="CR11" s="29"/>
      <c r="CS11" s="29"/>
      <c r="CT11" s="29"/>
      <c r="CU11" s="29"/>
      <c r="CV11" s="29"/>
      <c r="CW11" s="29"/>
      <c r="CX11" s="29"/>
    </row>
    <row r="12" spans="1:102" ht="12.75">
      <c r="A12" s="46"/>
      <c r="B12" s="46"/>
      <c r="C12" s="46"/>
      <c r="D12" s="46"/>
      <c r="E12" s="46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29"/>
      <c r="CR12" s="29"/>
      <c r="CS12" s="29"/>
      <c r="CT12" s="29"/>
      <c r="CU12" s="29"/>
      <c r="CV12" s="29"/>
      <c r="CW12" s="29"/>
      <c r="CX12" s="29"/>
    </row>
    <row r="13" spans="1:95" s="1" customFormat="1" ht="12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</row>
    <row r="14" spans="1:93" s="1" customFormat="1" ht="63.75" customHeight="1">
      <c r="A14" s="153" t="s">
        <v>16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5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5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</row>
    <row r="15" spans="1:93" s="1" customFormat="1" ht="12.75" customHeight="1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149" t="s">
        <v>29</v>
      </c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2"/>
      <c r="AQ15" s="85" t="s">
        <v>8</v>
      </c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2"/>
      <c r="BJ15" s="150" t="s">
        <v>9</v>
      </c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</row>
    <row r="16" spans="1:93" s="1" customFormat="1" ht="12.75" customHeight="1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2"/>
      <c r="AQ16" s="2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2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</row>
    <row r="17" spans="1:93" s="1" customFormat="1" ht="12.75" customHeight="1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2"/>
      <c r="AQ17" s="4" t="s">
        <v>0</v>
      </c>
      <c r="AR17" s="94"/>
      <c r="AS17" s="94"/>
      <c r="AT17" s="2" t="s">
        <v>0</v>
      </c>
      <c r="AU17" s="94"/>
      <c r="AV17" s="94"/>
      <c r="AW17" s="94"/>
      <c r="AX17" s="94"/>
      <c r="AY17" s="94"/>
      <c r="AZ17" s="94"/>
      <c r="BA17" s="94"/>
      <c r="BB17" s="94"/>
      <c r="BC17" s="94"/>
      <c r="BD17" s="106" t="s">
        <v>10</v>
      </c>
      <c r="BE17" s="106"/>
      <c r="BF17" s="89"/>
      <c r="BG17" s="89"/>
      <c r="BH17" s="97" t="s">
        <v>11</v>
      </c>
      <c r="BI17" s="97"/>
      <c r="BJ17" s="9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</row>
    <row r="18" spans="1:93" s="1" customFormat="1" ht="12.75" customHeight="1">
      <c r="A18" s="147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8" t="s">
        <v>12</v>
      </c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1"/>
      <c r="AR18" s="85" t="s">
        <v>13</v>
      </c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</row>
  </sheetData>
  <sheetProtection/>
  <mergeCells count="57">
    <mergeCell ref="BA9:CB9"/>
    <mergeCell ref="K10:AZ10"/>
    <mergeCell ref="K11:AZ11"/>
    <mergeCell ref="A7:J7"/>
    <mergeCell ref="K3:AZ3"/>
    <mergeCell ref="BA3:CB3"/>
    <mergeCell ref="BA4:CB4"/>
    <mergeCell ref="BA5:CB5"/>
    <mergeCell ref="BA6:CB6"/>
    <mergeCell ref="BA7:CB7"/>
    <mergeCell ref="BA8:CB8"/>
    <mergeCell ref="K4:AZ4"/>
    <mergeCell ref="K5:AZ5"/>
    <mergeCell ref="K6:AZ6"/>
    <mergeCell ref="K7:AZ7"/>
    <mergeCell ref="K8:AZ8"/>
    <mergeCell ref="K9:AZ9"/>
    <mergeCell ref="BJ14:BT14"/>
    <mergeCell ref="BU15:CO15"/>
    <mergeCell ref="A8:J8"/>
    <mergeCell ref="A9:J9"/>
    <mergeCell ref="A10:J10"/>
    <mergeCell ref="A3:J3"/>
    <mergeCell ref="A4:J4"/>
    <mergeCell ref="A5:J5"/>
    <mergeCell ref="A6:J6"/>
    <mergeCell ref="A11:J11"/>
    <mergeCell ref="AR16:BH16"/>
    <mergeCell ref="BJ16:BT16"/>
    <mergeCell ref="A1:CP1"/>
    <mergeCell ref="AQ14:BH14"/>
    <mergeCell ref="AQ15:BH15"/>
    <mergeCell ref="AU17:BC17"/>
    <mergeCell ref="BA10:CB10"/>
    <mergeCell ref="BA11:CB11"/>
    <mergeCell ref="A14:X14"/>
    <mergeCell ref="Y14:AO14"/>
    <mergeCell ref="Y17:AO17"/>
    <mergeCell ref="AR17:AS17"/>
    <mergeCell ref="BU17:CO17"/>
    <mergeCell ref="BU14:CO14"/>
    <mergeCell ref="BU16:CO16"/>
    <mergeCell ref="A15:X15"/>
    <mergeCell ref="Y15:AO15"/>
    <mergeCell ref="BJ15:BT15"/>
    <mergeCell ref="A16:X16"/>
    <mergeCell ref="Y16:AO16"/>
    <mergeCell ref="BU18:CO18"/>
    <mergeCell ref="BD17:BE17"/>
    <mergeCell ref="BF17:BG17"/>
    <mergeCell ref="BH17:BJ17"/>
    <mergeCell ref="BK17:BT17"/>
    <mergeCell ref="A18:W18"/>
    <mergeCell ref="X18:AP18"/>
    <mergeCell ref="AR18:BJ18"/>
    <mergeCell ref="BK18:BT18"/>
    <mergeCell ref="A17:X17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детской музыкальной, художественной, хореографической школе и школе искусств</dc:title>
  <dc:subject/>
  <dc:creator/>
  <cp:keywords/>
  <dc:description>Подготовлено на базе материалов БСС  «Система Главбух»</dc:description>
  <cp:lastModifiedBy>tumarkina</cp:lastModifiedBy>
  <cp:lastPrinted>2011-09-02T07:27:27Z</cp:lastPrinted>
  <dcterms:created xsi:type="dcterms:W3CDTF">2003-11-01T15:29:02Z</dcterms:created>
  <dcterms:modified xsi:type="dcterms:W3CDTF">2011-09-06T09:41:43Z</dcterms:modified>
  <cp:category/>
  <cp:version/>
  <cp:contentType/>
  <cp:contentStatus/>
</cp:coreProperties>
</file>