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933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стр.23" sheetId="23" r:id="rId23"/>
    <sheet name="стр.24" sheetId="24" r:id="rId24"/>
  </sheets>
  <definedNames>
    <definedName name="_xlnm.Print_Area" localSheetId="0">'стр.1'!$A$1:$AZ$27</definedName>
    <definedName name="_xlnm.Print_Area" localSheetId="9">'стр.10'!#REF!</definedName>
    <definedName name="_xlnm.Print_Area" localSheetId="10">'стр.11'!#REF!</definedName>
    <definedName name="_xlnm.Print_Area" localSheetId="11">'стр.12'!$A$1:$I$34</definedName>
    <definedName name="_xlnm.Print_Area" localSheetId="12">'стр.13'!#REF!</definedName>
    <definedName name="_xlnm.Print_Area" localSheetId="13">'стр.14'!#REF!</definedName>
    <definedName name="_xlnm.Print_Area" localSheetId="14">'стр.15'!#REF!</definedName>
    <definedName name="_xlnm.Print_Area" localSheetId="15">'стр.16'!#REF!</definedName>
    <definedName name="_xlnm.Print_Area" localSheetId="16">'стр.17'!#REF!</definedName>
    <definedName name="_xlnm.Print_Area" localSheetId="17">'стр.18'!#REF!</definedName>
    <definedName name="_xlnm.Print_Area" localSheetId="18">'стр.19'!#REF!</definedName>
    <definedName name="_xlnm.Print_Area" localSheetId="1">'стр.2'!$A$1:$AZ$38</definedName>
    <definedName name="_xlnm.Print_Area" localSheetId="19">'стр.20'!#REF!</definedName>
    <definedName name="_xlnm.Print_Area" localSheetId="20">'стр.21'!#REF!</definedName>
    <definedName name="_xlnm.Print_Area" localSheetId="21">'стр.22'!#REF!</definedName>
    <definedName name="_xlnm.Print_Area" localSheetId="22">'стр.23'!$A$1:$I$34</definedName>
    <definedName name="_xlnm.Print_Area" localSheetId="23">'стр.24'!$A$1:$AV$24</definedName>
    <definedName name="_xlnm.Print_Area" localSheetId="2">'стр.3'!#REF!</definedName>
    <definedName name="_xlnm.Print_Area" localSheetId="3">'стр.4'!#REF!</definedName>
    <definedName name="_xlnm.Print_Area" localSheetId="4">'стр.5'!#REF!</definedName>
    <definedName name="_xlnm.Print_Area" localSheetId="5">'стр.6'!#REF!</definedName>
    <definedName name="_xlnm.Print_Area" localSheetId="6">'стр.7'!#REF!</definedName>
    <definedName name="_xlnm.Print_Area" localSheetId="7">'стр.8'!#REF!</definedName>
    <definedName name="_xlnm.Print_Area" localSheetId="8">'стр.9'!#REF!</definedName>
  </definedNames>
  <calcPr fullCalcOnLoad="1"/>
</workbook>
</file>

<file path=xl/sharedStrings.xml><?xml version="1.0" encoding="utf-8"?>
<sst xmlns="http://schemas.openxmlformats.org/spreadsheetml/2006/main" count="2819" uniqueCount="640">
  <si>
    <t>капуста белокочанная, цветная, краснокочанная, прочая</t>
  </si>
  <si>
    <t>морковь, свекла, редька, редиска</t>
  </si>
  <si>
    <t>огурцы</t>
  </si>
  <si>
    <t>помидоры</t>
  </si>
  <si>
    <t>яблоки, груши</t>
  </si>
  <si>
    <t>персик, абрикосы</t>
  </si>
  <si>
    <t>виноград</t>
  </si>
  <si>
    <t>апельсины, мандарины, лимоны, грейпфрут, киви</t>
  </si>
  <si>
    <t>Сухофрукты</t>
  </si>
  <si>
    <t>Овощи и фрукты замороженные</t>
  </si>
  <si>
    <t>Пряности пищевкусовые, приправы и добавки</t>
  </si>
  <si>
    <t>кофе жареный в зернах</t>
  </si>
  <si>
    <t>кофе молотый</t>
  </si>
  <si>
    <t>кофе растворимый</t>
  </si>
  <si>
    <t>Какао, какао-порошок, кофейные напитки</t>
  </si>
  <si>
    <t>Чай натуральный</t>
  </si>
  <si>
    <t>Безалкогольные напитки и минеральные воды</t>
  </si>
  <si>
    <t>Пиво</t>
  </si>
  <si>
    <t>Соусы</t>
  </si>
  <si>
    <t>Мороженое</t>
  </si>
  <si>
    <t>Табак курительный и трубочный</t>
  </si>
  <si>
    <t>Спички</t>
  </si>
  <si>
    <t>часы наручные, карманные электронные</t>
  </si>
  <si>
    <t>шт.</t>
  </si>
  <si>
    <t>часы наручные, карманные кварцевые</t>
  </si>
  <si>
    <t>часы наручные, карманные механические</t>
  </si>
  <si>
    <t>будильники</t>
  </si>
  <si>
    <t>часы напольные, настенные</t>
  </si>
  <si>
    <t>Мотоциклы и мотороллеры</t>
  </si>
  <si>
    <t>велосипеды детские трехколесные</t>
  </si>
  <si>
    <t>велосипеды детские двухколесные</t>
  </si>
  <si>
    <t>велосипеды для взрослых</t>
  </si>
  <si>
    <t>Холодильники бытовые</t>
  </si>
  <si>
    <t>Морозильники бытовые</t>
  </si>
  <si>
    <t>Машины стиральные</t>
  </si>
  <si>
    <t>Электропылесосы</t>
  </si>
  <si>
    <t>из них:</t>
  </si>
  <si>
    <t>цветного изображения</t>
  </si>
  <si>
    <t>черно-белого изображения</t>
  </si>
  <si>
    <t>Устройства радиоприемные</t>
  </si>
  <si>
    <t>Видеомагнитофоны цветного изображения</t>
  </si>
  <si>
    <t>гарнитуры для кухни, спальни, гостиных и столовых</t>
  </si>
  <si>
    <t>отдельные предметы мебели:</t>
  </si>
  <si>
    <t>Персональные ЭВМ</t>
  </si>
  <si>
    <t>ковры</t>
  </si>
  <si>
    <t>ковровые дорожки, напольные покрытия, паласы</t>
  </si>
  <si>
    <t>хлопчатобумажные</t>
  </si>
  <si>
    <t>м</t>
  </si>
  <si>
    <t>льняные</t>
  </si>
  <si>
    <t>шелковые</t>
  </si>
  <si>
    <t>шерстяные</t>
  </si>
  <si>
    <t>трусы, майки, сорочки, пижамы, гарнитуры</t>
  </si>
  <si>
    <t>белье для новорожденных и детей ясельного возраста</t>
  </si>
  <si>
    <t>белье спортивного назначения (шорты, купальники и т.п.)</t>
  </si>
  <si>
    <t>жакеты, джемперы, жилеты</t>
  </si>
  <si>
    <t>костюмы</t>
  </si>
  <si>
    <t>блузки</t>
  </si>
  <si>
    <t>брюки</t>
  </si>
  <si>
    <t>платья</t>
  </si>
  <si>
    <t>халаты</t>
  </si>
  <si>
    <t>юбки</t>
  </si>
  <si>
    <t>изделия верхнего трикотажа спортивного назначения</t>
  </si>
  <si>
    <t>детские трикотажные изделия</t>
  </si>
  <si>
    <t>вязанные головные уборы</t>
  </si>
  <si>
    <t>носки, гольфы</t>
  </si>
  <si>
    <t>колготки, чулки женские</t>
  </si>
  <si>
    <t>колготки детские</t>
  </si>
  <si>
    <t>пальто</t>
  </si>
  <si>
    <t>плащи</t>
  </si>
  <si>
    <t>куртки, комбинезоны</t>
  </si>
  <si>
    <t>пиджаки</t>
  </si>
  <si>
    <t>платья, халаты</t>
  </si>
  <si>
    <t>головные уборы (кроме фетровых, трикотажных и меховых)</t>
  </si>
  <si>
    <t>обувь кожаная женская:</t>
  </si>
  <si>
    <t>сапоги, сапожки, полусапожки</t>
  </si>
  <si>
    <t>пар</t>
  </si>
  <si>
    <t>ботинки, полуботинки</t>
  </si>
  <si>
    <t>туфли, сандалии</t>
  </si>
  <si>
    <t>спортивная женская обувь (кроссовки)</t>
  </si>
  <si>
    <t>обувь кожаная мужская:</t>
  </si>
  <si>
    <t>спортивная мужская обувь (кроссовки)</t>
  </si>
  <si>
    <t>обувь кожаная детская:</t>
  </si>
  <si>
    <t>спортивная детская обувь (кроссовки)</t>
  </si>
  <si>
    <t>из кожзама</t>
  </si>
  <si>
    <t>резиновая</t>
  </si>
  <si>
    <t>домашняя</t>
  </si>
  <si>
    <t>шубы</t>
  </si>
  <si>
    <t>полушубки</t>
  </si>
  <si>
    <t>дубленки</t>
  </si>
  <si>
    <t>головные уборы</t>
  </si>
  <si>
    <t>Мыло туалетное твердое</t>
  </si>
  <si>
    <t>Мыло хозяйственное</t>
  </si>
  <si>
    <t>порошкообразные</t>
  </si>
  <si>
    <t>пастообразные</t>
  </si>
  <si>
    <t>штук</t>
  </si>
  <si>
    <t>жидкие</t>
  </si>
  <si>
    <t>духи, одеколон, туалетная вода, лосьоны</t>
  </si>
  <si>
    <t>шампуни, осветлители, бальзамы, краска для волос</t>
  </si>
  <si>
    <t>лак для волос, дезодорант</t>
  </si>
  <si>
    <t>зубной порошок, паста, эликсиры</t>
  </si>
  <si>
    <t>жидкое мыло, пена и крем для бритья</t>
  </si>
  <si>
    <t>декоративная косметика (помада, пудра, тени и т.п.)</t>
  </si>
  <si>
    <t>пластыри, шприцы, предметы гигиены из резины и др. медицинские товары</t>
  </si>
  <si>
    <t>плиты, печи, духовки, обогреватели, кондиционеры</t>
  </si>
  <si>
    <t>кофемолки, кофеварки, соковыжималки, грили, тостеры, ростеры, утюги, электрочайники, вентиляторы, электрические бритвы, машинки для стрижки волос, фены</t>
  </si>
  <si>
    <t>телефоны, факсы, фотоаппараты, кино- и видеокамеры</t>
  </si>
  <si>
    <t>аудиокассеты, видеокассеты</t>
  </si>
  <si>
    <t>стеклянные, хрустальные, керамические изделия (посуда, вазы, банки)</t>
  </si>
  <si>
    <t>кухонная посуда, мясорубки, сифоны, термосы, хлебницы, корзины, гладильные доски</t>
  </si>
  <si>
    <t>кожаная галантерея (перчатки, пояса, сумки, портфели, кошельки, чемоданы)</t>
  </si>
  <si>
    <t>тюлегардинная галантерея</t>
  </si>
  <si>
    <t>текстильная, металлическая, пластмассовая и прочая галантерея</t>
  </si>
  <si>
    <t>нитки швейные, вышивальные, вязальные</t>
  </si>
  <si>
    <t>ювелирная галантерея</t>
  </si>
  <si>
    <t>электропаяльники, электродрели, электропилы</t>
  </si>
  <si>
    <t>электрические лампы, розетки, переходники, провода, фонарики, батарейки</t>
  </si>
  <si>
    <t>ручные инструменты и садовые инструменты (молотки, пилы, топоры, грабли, вилы)</t>
  </si>
  <si>
    <t>товары для спорта и досуга (лодки, катера, рыболовные принадлежности, лыжи, коньки, биты, надувные матрасы)</t>
  </si>
  <si>
    <t>музыкальные инструменты</t>
  </si>
  <si>
    <t>семена, рассада</t>
  </si>
  <si>
    <t>живые и искусственные цветы</t>
  </si>
  <si>
    <t>корма для животных, предметы для ухода за ними</t>
  </si>
  <si>
    <t>удобрения и средства защиты растений</t>
  </si>
  <si>
    <t>продукция полиграфическая</t>
  </si>
  <si>
    <t>школьно-письменные принадлежности, канцелярские товары</t>
  </si>
  <si>
    <t>бумага, тетради, санитарно-гигиенические изделия из бумаги</t>
  </si>
  <si>
    <t>игрушки и елочные украшения</t>
  </si>
  <si>
    <t>агрегаты, узлы и детали автомобилей легковых</t>
  </si>
  <si>
    <t>агрегаты, узлы и детали мотоциклов, мотороллеров, мопедов, мотовелосипедов</t>
  </si>
  <si>
    <t>узлы и детали к велосипедам, велосипедным коляскам и прицепам</t>
  </si>
  <si>
    <r>
      <t xml:space="preserve">Мясо и птица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тов.02-09)</t>
    </r>
  </si>
  <si>
    <r>
      <t xml:space="preserve">Мясные полуфабрикаты и готовые изделия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тов.11, 12)</t>
    </r>
  </si>
  <si>
    <r>
      <t xml:space="preserve">Сыры жирные (включая брынзу)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тов.50-54)</t>
    </r>
  </si>
  <si>
    <r>
      <t xml:space="preserve">Кондитерские изделия - всего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тов.80-88)</t>
    </r>
  </si>
  <si>
    <r>
      <t>Овощи (открытого и закрытого грунта)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тов.107, 108, 111, 112, 126, 127)</t>
    </r>
  </si>
  <si>
    <r>
      <t>Плоды, ягоды, виноград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тов.140, 141, 144, 142, 150, 151)</t>
    </r>
  </si>
  <si>
    <r>
      <t>Кофе натуральный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тов.159-161)</t>
    </r>
  </si>
  <si>
    <r>
      <t>Прочие продовольственные товары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тов.169-174):</t>
    </r>
  </si>
  <si>
    <r>
      <t>Часы бытовые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тов.186-190)</t>
    </r>
  </si>
  <si>
    <r>
      <t>Велосипеды, мотовелосипеды, мопеды и прицепы к мотоциклам и велосипедам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тов.193-195)</t>
    </r>
  </si>
  <si>
    <r>
      <t>Телевизоры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тов.201, 202)</t>
    </r>
  </si>
  <si>
    <r>
      <t>Мебель бытовая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тов.207-209)</t>
    </r>
  </si>
  <si>
    <r>
      <t xml:space="preserve">Ковры и ковровые изделия 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тов.212-213)</t>
    </r>
  </si>
  <si>
    <r>
      <t>Ткани готовые (всего) (без мешков льняных и пенькоджутовых, ваты листовой и ватина нетканого)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тов.215-219)</t>
    </r>
  </si>
  <si>
    <r>
      <t>Изделия бельевые трикотажные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тов.221-224)</t>
    </r>
  </si>
  <si>
    <r>
      <t>Изделия верхние (верхний трикотаж)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тов.226-237)</t>
    </r>
  </si>
  <si>
    <r>
      <t>Изделия чулочно-носочные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тов.238-240)</t>
    </r>
  </si>
  <si>
    <r>
      <t>Изделия швейные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тов.242-252)</t>
    </r>
  </si>
  <si>
    <r>
      <t>Обувь кожаная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тов.254-265)</t>
    </r>
  </si>
  <si>
    <r>
      <t>Обувь прочая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тов.267-269)</t>
    </r>
  </si>
  <si>
    <r>
      <t>Меха и изделия меховые из натурального меха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тов.271-275)</t>
    </r>
  </si>
  <si>
    <r>
      <t>Средства моющие синтетические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тов.279-281)</t>
    </r>
  </si>
  <si>
    <r>
      <t>Изделия парфюмерно-косметические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тов.283-290)</t>
    </r>
  </si>
  <si>
    <r>
      <t xml:space="preserve">Материалы строительные, кроме сборных железобетонных конструкций и деталей
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тов.309, 310)</t>
    </r>
  </si>
  <si>
    <r>
      <t>Материалы лакокрасочные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тов.326, 327)</t>
    </r>
  </si>
  <si>
    <r>
      <t>Стекло оконное и строительное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тов.355, 356)</t>
    </r>
  </si>
  <si>
    <r>
      <t>Обои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тов.363, 364)</t>
    </r>
  </si>
  <si>
    <r>
      <t>Медикаменты, химико-фармацевтическая продукция и продукция медицинского назначения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тов.367-369)</t>
    </r>
  </si>
  <si>
    <r>
      <t>Изделия ювелирные из золота и серебра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тов.371-373)</t>
    </r>
  </si>
  <si>
    <r>
      <t>Прочие непродовольственные товары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тов.419-431, 414, 432, 433, 415-418, 434-442):</t>
    </r>
  </si>
  <si>
    <t>оборотная сторона страницы 3</t>
  </si>
  <si>
    <t>оборотная сторона страницы 4</t>
  </si>
  <si>
    <t>оборотная сторона страницы 5</t>
  </si>
  <si>
    <t>оборотная сторона страницы 6</t>
  </si>
  <si>
    <t>оборотная сторона страницы 7</t>
  </si>
  <si>
    <t>оборотная сторона страницы 8</t>
  </si>
  <si>
    <t>оборотная сторона страницы 10</t>
  </si>
  <si>
    <t>оборотная сторона страницы 11</t>
  </si>
  <si>
    <t>куры (кроме куриных окорочков)</t>
  </si>
  <si>
    <t>усл.банк.</t>
  </si>
  <si>
    <t>рыба соленая, пряного посола и маринованная (включая сельдь)</t>
  </si>
  <si>
    <t>отборное (в десятках)</t>
  </si>
  <si>
    <t>1-й категории (в десятках)</t>
  </si>
  <si>
    <r>
      <t>Изделия колбасные и копчености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тов.14-21)</t>
    </r>
  </si>
  <si>
    <r>
      <t>Консервы мясные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тов.23-29)</t>
    </r>
  </si>
  <si>
    <r>
      <t>Продукция рыбная пищевая товарная (без рыбных консервов)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тов.31-39)</t>
    </r>
  </si>
  <si>
    <r>
      <t>Яйцо птицы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тов.65-67)</t>
    </r>
  </si>
  <si>
    <r>
      <t>Масла растительные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тов.69-71)</t>
    </r>
  </si>
  <si>
    <r>
      <t>Крупа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тов.92-98)</t>
    </r>
  </si>
  <si>
    <r>
      <t>Хлеб и хлебобулочные изделия - всего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тов.101-104)</t>
    </r>
  </si>
  <si>
    <r>
      <t>Папиросы и сигареты</t>
    </r>
    <r>
      <rPr>
        <sz val="10"/>
        <rFont val="Times New Roman"/>
        <family val="1"/>
      </rPr>
      <t xml:space="preserve"> 
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тов.180-182)</t>
    </r>
  </si>
  <si>
    <t>17</t>
  </si>
  <si>
    <t>18</t>
  </si>
  <si>
    <t>"</t>
  </si>
  <si>
    <t>КОНФИДЕНЦИАЛЬНОСТЬ ГАРАНТИРУЕТСЯ ПОЛУЧАТЕЛЕМ ИНФОРМАЦИИ</t>
  </si>
  <si>
    <t>2</t>
  </si>
  <si>
    <t>3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</si>
  <si>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</si>
  <si>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</si>
  <si>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</si>
  <si>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</si>
  <si>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</si>
  <si>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</si>
  <si>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</si>
  <si>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ФЕДЕРАЛЬНОЕ СТАТИСТИЧЕСКОЕ НАБЛЮДЕНИЕ</t>
  </si>
  <si>
    <t>(квартал)</t>
  </si>
  <si>
    <t>г.</t>
  </si>
  <si>
    <t>Приказ Росстата:
Об утверждении формы 
от 20.08.2009 N 179
О внесении изменений
(при наличии)</t>
  </si>
  <si>
    <t>интервьюеры, ведущие обследование рынков:</t>
  </si>
  <si>
    <t xml:space="preserve"> - территориальному органу Росстата в субъекте Российской Федерации по установленному им адресу </t>
  </si>
  <si>
    <t xml:space="preserve">Квартальная </t>
  </si>
  <si>
    <t xml:space="preserve">до 20 числа
последнего месяца 
отчетного квартала </t>
  </si>
  <si>
    <t xml:space="preserve">Субъект Российской Федерации </t>
  </si>
  <si>
    <t xml:space="preserve">Наименование населенного пункта </t>
  </si>
  <si>
    <t xml:space="preserve">Название рынка </t>
  </si>
  <si>
    <t xml:space="preserve">отчитывающейся
организации по ОКПО </t>
  </si>
  <si>
    <t xml:space="preserve">территории
по ОКАТО </t>
  </si>
  <si>
    <t>Раздел 1. Местонахождение рынка (отметить Х):</t>
  </si>
  <si>
    <t>город (01)</t>
  </si>
  <si>
    <t>район (02) (поселок городского типа, сельский населенный пункт и т.п.)</t>
  </si>
  <si>
    <t xml:space="preserve">Раздел 2. Код типа (специализации) рынка </t>
  </si>
  <si>
    <t xml:space="preserve">(03) </t>
  </si>
  <si>
    <t>Раздел 3. Сведения о рынке</t>
  </si>
  <si>
    <t>1. Число торговых мест на рынке (04)</t>
  </si>
  <si>
    <t>мест (код по ОКЕИ - 698).</t>
  </si>
  <si>
    <t>2. Число торговых мест, отобранных для обследования (05)</t>
  </si>
  <si>
    <t>Раздел 4. Сведения о дне и периоде наблюдения</t>
  </si>
  <si>
    <t>1. День опроса (отметить х):</t>
  </si>
  <si>
    <t>выходной (06)</t>
  </si>
  <si>
    <t>будний (07)</t>
  </si>
  <si>
    <t>будних дней (08)</t>
  </si>
  <si>
    <t>выходных дней (09)</t>
  </si>
  <si>
    <t xml:space="preserve">2. Число дней работы рынка в месяц обследования </t>
  </si>
  <si>
    <t xml:space="preserve">3. Число часов работы рынка в будний день обследования </t>
  </si>
  <si>
    <t>часов (10)</t>
  </si>
  <si>
    <t xml:space="preserve">в выходной день </t>
  </si>
  <si>
    <t>часов (11)</t>
  </si>
  <si>
    <t>4. Период наблюдения, за который указана продажа товара (отметить х):</t>
  </si>
  <si>
    <t>в расчете на 1 час торговли (12)</t>
  </si>
  <si>
    <t>в расчете на 1 день торговли (13)</t>
  </si>
  <si>
    <t>в расчете на 1 неделю торговли (14)</t>
  </si>
  <si>
    <t>Раздел 5. Розничная продажа товаров на рынке</t>
  </si>
  <si>
    <t>Наименование товарной группы (товара)</t>
  </si>
  <si>
    <t>Цена за единицу товара - руб.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</si>
  <si>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</si>
  <si>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</si>
  <si>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</si>
  <si>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</si>
  <si>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</si>
  <si>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</si>
  <si>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Продавец N </t>
  </si>
  <si>
    <t>руб.</t>
  </si>
  <si>
    <t>с фильтром (в пачках)</t>
  </si>
  <si>
    <t>без фильтра (в пачках)</t>
  </si>
  <si>
    <t xml:space="preserve">N това-
ра </t>
  </si>
  <si>
    <t>хлеб:</t>
  </si>
  <si>
    <t xml:space="preserve">Единица измере-
ния </t>
  </si>
  <si>
    <t xml:space="preserve">Коли-
чество продан-
ного товара </t>
  </si>
  <si>
    <t>Стои-
мость - руб.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</si>
  <si>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</si>
  <si>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</si>
  <si>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</si>
  <si>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</si>
  <si>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</si>
  <si>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</si>
  <si>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</si>
  <si>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</si>
  <si>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</si>
  <si>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</si>
  <si>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</si>
  <si>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</si>
  <si>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</si>
  <si>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Интервьюер </t>
  </si>
  <si>
    <t>Контактный тел.</t>
  </si>
  <si>
    <t>Ф.И.О.</t>
  </si>
  <si>
    <t xml:space="preserve">Подпись </t>
  </si>
  <si>
    <t>полуфабрикаты творожные (вареники, сырники и др.)</t>
  </si>
  <si>
    <r>
      <t>Консервы и пресервы рыбные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тов.41-47)</t>
    </r>
  </si>
  <si>
    <r>
      <t>Цельномолочная продукция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</t>
    </r>
    <r>
      <rPr>
        <sz val="10"/>
        <rFont val="Times New Roman"/>
        <family val="1"/>
      </rPr>
      <t>тов.56-63)</t>
    </r>
  </si>
  <si>
    <t>Блокнот регистрации объемов продажи товаров на универсальном розничном рынке</t>
  </si>
  <si>
    <t>0614052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</si>
  <si>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</si>
  <si>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</si>
  <si>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</si>
  <si>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</si>
  <si>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</si>
  <si>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</si>
  <si>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</si>
  <si>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</si>
  <si>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</si>
  <si>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</si>
  <si>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</si>
  <si>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</si>
  <si>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</si>
  <si>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</si>
  <si>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</si>
  <si>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</si>
  <si>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</si>
  <si>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</si>
  <si>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</si>
  <si>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</si>
  <si>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</si>
  <si>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</si>
  <si>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</si>
  <si>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</si>
  <si>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</si>
  <si>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</si>
  <si>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</si>
  <si>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</si>
  <si>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</si>
  <si>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</si>
  <si>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</si>
  <si>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</si>
  <si>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</si>
  <si>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</si>
  <si>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</si>
  <si>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</si>
  <si>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</si>
  <si>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</si>
  <si>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</si>
  <si>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</si>
  <si>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</si>
  <si>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</si>
  <si>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</si>
  <si>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</si>
  <si>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</si>
  <si>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</si>
  <si>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</si>
  <si>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</si>
  <si>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</si>
  <si>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</si>
  <si>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</si>
  <si>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</si>
  <si>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</si>
  <si>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</si>
  <si>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</si>
  <si>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</si>
  <si>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</si>
  <si>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</si>
  <si>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</si>
  <si>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</si>
  <si>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</si>
  <si>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</si>
  <si>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</si>
  <si>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</si>
  <si>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</si>
  <si>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</si>
  <si>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</si>
  <si>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</si>
  <si>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</si>
  <si>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</si>
  <si>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</si>
  <si>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</si>
  <si>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</si>
  <si>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</si>
  <si>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</si>
  <si>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</si>
  <si>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</si>
  <si>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</si>
  <si>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</si>
  <si>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</si>
  <si>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</si>
  <si>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</si>
  <si>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</si>
  <si>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</si>
  <si>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</si>
  <si>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</si>
  <si>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</si>
  <si>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</si>
  <si>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</si>
  <si>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</si>
  <si>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</si>
  <si>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126</t>
  </si>
  <si>
    <t>127</t>
  </si>
  <si>
    <t>139</t>
  </si>
  <si>
    <t>140</t>
  </si>
  <si>
    <t>141</t>
  </si>
  <si>
    <t>142</t>
  </si>
  <si>
    <t>144</t>
  </si>
  <si>
    <t>150</t>
  </si>
  <si>
    <t>151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</si>
  <si>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</si>
  <si>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</si>
  <si>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</si>
  <si>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</si>
  <si>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</si>
  <si>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</si>
  <si>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</si>
  <si>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</si>
  <si>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</si>
  <si>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</si>
  <si>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</si>
  <si>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</si>
  <si>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</si>
  <si>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</si>
  <si>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</si>
  <si>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</si>
  <si>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</si>
  <si>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</si>
  <si>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</si>
  <si>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</si>
  <si>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</si>
  <si>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</si>
  <si>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</si>
  <si>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</si>
  <si>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</si>
  <si>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</si>
  <si>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</si>
  <si>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</si>
  <si>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</si>
  <si>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</si>
  <si>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</si>
  <si>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</si>
  <si>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</si>
  <si>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</si>
  <si>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</si>
  <si>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</si>
  <si>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</si>
  <si>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</si>
  <si>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</si>
  <si>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</si>
  <si>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</si>
  <si>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</si>
  <si>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</si>
  <si>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</si>
  <si>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</si>
  <si>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</si>
  <si>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</si>
  <si>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</si>
  <si>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</si>
  <si>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</si>
  <si>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</si>
  <si>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</si>
  <si>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</si>
  <si>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</si>
  <si>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</si>
  <si>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</si>
  <si>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</si>
  <si>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</si>
  <si>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</si>
  <si>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</si>
  <si>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</si>
  <si>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</si>
  <si>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</si>
  <si>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</si>
  <si>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</si>
  <si>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</si>
  <si>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</si>
  <si>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</si>
  <si>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</si>
  <si>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</si>
  <si>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</si>
  <si>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</si>
  <si>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</si>
  <si>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</si>
  <si>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</si>
  <si>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</si>
  <si>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</si>
  <si>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</si>
  <si>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</si>
  <si>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</si>
  <si>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</si>
  <si>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</si>
  <si>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</si>
  <si>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</si>
  <si>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</si>
  <si>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</si>
  <si>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</si>
  <si>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</si>
  <si>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</si>
  <si>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</si>
  <si>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</si>
  <si>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</si>
  <si>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</si>
  <si>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</si>
  <si>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</si>
  <si>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</si>
  <si>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</si>
  <si>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</si>
  <si>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</si>
  <si>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</si>
  <si>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</si>
  <si>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</si>
  <si>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</si>
  <si>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</si>
  <si>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</si>
  <si>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</si>
  <si>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</si>
  <si>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</si>
  <si>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</si>
  <si>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</si>
  <si>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</si>
  <si>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</si>
  <si>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</si>
  <si>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</si>
  <si>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</si>
  <si>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</si>
  <si>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</si>
  <si>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</si>
  <si>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</si>
  <si>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</si>
  <si>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</si>
  <si>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</si>
  <si>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</si>
  <si>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</si>
  <si>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</si>
  <si>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</si>
  <si>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</si>
  <si>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</si>
  <si>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</si>
  <si>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</si>
  <si>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</si>
  <si>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</si>
  <si>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</si>
  <si>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309</t>
  </si>
  <si>
    <t>310</t>
  </si>
  <si>
    <t>317</t>
  </si>
  <si>
    <t>326</t>
  </si>
  <si>
    <t>327</t>
  </si>
  <si>
    <t>344</t>
  </si>
  <si>
    <t>355</t>
  </si>
  <si>
    <t>356</t>
  </si>
  <si>
    <t>358</t>
  </si>
  <si>
    <t>363</t>
  </si>
  <si>
    <t>364</t>
  </si>
  <si>
    <t>366</t>
  </si>
  <si>
    <t>367</t>
  </si>
  <si>
    <t>368</t>
  </si>
  <si>
    <t>369</t>
  </si>
  <si>
    <t>370</t>
  </si>
  <si>
    <t>371</t>
  </si>
  <si>
    <t>372</t>
  </si>
  <si>
    <t>373</t>
  </si>
  <si>
    <t>411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</si>
  <si>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</si>
  <si>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</si>
  <si>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</si>
  <si>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</si>
  <si>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</si>
  <si>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</si>
  <si>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</si>
  <si>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</si>
  <si>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</si>
  <si>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</si>
  <si>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</si>
  <si>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</si>
  <si>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</si>
  <si>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</si>
  <si>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</si>
  <si>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</si>
  <si>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</si>
  <si>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</si>
  <si>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</si>
  <si>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</si>
  <si>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</si>
  <si>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</si>
  <si>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</si>
  <si>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</si>
  <si>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</si>
  <si>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</si>
  <si>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</si>
  <si>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</si>
  <si>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</si>
  <si>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r>
      <t>Коды по ОКЕИ: рубль - 383, килограмм - 166, усл.банк. - 881, 
штука - 796, литр - 112, 2 дес. - 730, пар - 715, метр - 006,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- 055</t>
    </r>
  </si>
  <si>
    <t>01</t>
  </si>
  <si>
    <t>х</t>
  </si>
  <si>
    <t>говядина</t>
  </si>
  <si>
    <t>02</t>
  </si>
  <si>
    <t>кг</t>
  </si>
  <si>
    <t>телятина</t>
  </si>
  <si>
    <t>03</t>
  </si>
  <si>
    <t>свинина</t>
  </si>
  <si>
    <t>04</t>
  </si>
  <si>
    <t>баранина</t>
  </si>
  <si>
    <t>05</t>
  </si>
  <si>
    <t>06</t>
  </si>
  <si>
    <t>куриные окорочка</t>
  </si>
  <si>
    <t>07</t>
  </si>
  <si>
    <t>куриные субпродукты</t>
  </si>
  <si>
    <t>08</t>
  </si>
  <si>
    <t>прочие виды мяса и птицы</t>
  </si>
  <si>
    <t>09</t>
  </si>
  <si>
    <t>колбасы вареные</t>
  </si>
  <si>
    <t>колбасы полукопченые</t>
  </si>
  <si>
    <t>колбасы твердокопченые</t>
  </si>
  <si>
    <t>другие колбасные изделия</t>
  </si>
  <si>
    <t>сосиски, сардельки</t>
  </si>
  <si>
    <t>мясокопчености, мясные закуски</t>
  </si>
  <si>
    <t>консервы из говядины</t>
  </si>
  <si>
    <t>консервы из свинины</t>
  </si>
  <si>
    <t>консервы из других видов мяса</t>
  </si>
  <si>
    <t>консервы из мяса птицы</t>
  </si>
  <si>
    <t>консервы мясорастительные</t>
  </si>
  <si>
    <t>рыба живая, охлажденная, мороженная</t>
  </si>
  <si>
    <t>морепродукты живые, охлажденные, мороженные</t>
  </si>
  <si>
    <t>икра весовая пресноводных пород рыб</t>
  </si>
  <si>
    <t>икра весовая океанических пород рыб</t>
  </si>
  <si>
    <t>икра баночная пресноводных пород рыб</t>
  </si>
  <si>
    <t>икра баночная океанических пород рыб</t>
  </si>
  <si>
    <t>консервы рыбные в масле</t>
  </si>
  <si>
    <t>консервы рыбные в томатном соусе</t>
  </si>
  <si>
    <t>консервы рыбные натуральные</t>
  </si>
  <si>
    <t>консервы рыборастительные</t>
  </si>
  <si>
    <t>пресервы рыбные из сельди, кильки, скумбрия и прочие</t>
  </si>
  <si>
    <t>Масло животное</t>
  </si>
  <si>
    <t>сыры сычужные твердые</t>
  </si>
  <si>
    <t>сыры плавленые</t>
  </si>
  <si>
    <t>брынза жирная</t>
  </si>
  <si>
    <t>молоко питьевое цельное разливное, пастеризованное, стерилизованное</t>
  </si>
  <si>
    <t>литр</t>
  </si>
  <si>
    <t>творог, сырки творожные, творожная масса</t>
  </si>
  <si>
    <t>сметана, сливки</t>
  </si>
  <si>
    <t>ряженка, кефир, простокваша, йогурт питьевой</t>
  </si>
  <si>
    <t>йогурты</t>
  </si>
  <si>
    <t>молочные напитки пастеризованные и стерилизованные (на основе сухого молока без наполнителей)</t>
  </si>
  <si>
    <t>единица</t>
  </si>
  <si>
    <t>масло подсолнечное</t>
  </si>
  <si>
    <t>масло оливковое</t>
  </si>
  <si>
    <t>Продукция майонезная</t>
  </si>
  <si>
    <t>Сухое молоко цельное, сухие сливки и сухие смеси - всего</t>
  </si>
  <si>
    <t>Консервы молочные</t>
  </si>
  <si>
    <t>Продукция маргариновая</t>
  </si>
  <si>
    <t>Консервы овощные (кроме соусов)</t>
  </si>
  <si>
    <t>Консервы фруктовые и ягодные</t>
  </si>
  <si>
    <t>Сахар (кроме сахара-сырца, технического, жидкого сахара и сахарной пудры)</t>
  </si>
  <si>
    <t>печенье</t>
  </si>
  <si>
    <t>пряники и коврижки</t>
  </si>
  <si>
    <t>торты</t>
  </si>
  <si>
    <t>пирожные, рулеты</t>
  </si>
  <si>
    <t>конфеты шоколадные, шоколад, шоколадные изделия</t>
  </si>
  <si>
    <t>карамель, драже, ирис</t>
  </si>
  <si>
    <t>мармелад, зефир, пастила, халва</t>
  </si>
  <si>
    <t>Соль поваренная пищевая (переработанная)</t>
  </si>
  <si>
    <t>Мука</t>
  </si>
  <si>
    <t>x</t>
  </si>
  <si>
    <t>рис</t>
  </si>
  <si>
    <t>крупа манная</t>
  </si>
  <si>
    <t>крупа овсяная, овсяные хлопья</t>
  </si>
  <si>
    <t>пшено</t>
  </si>
  <si>
    <t>крупа гречневая</t>
  </si>
  <si>
    <t>Изделия макаронные</t>
  </si>
  <si>
    <t>баранки, сушки, сухари, хлебцы, пироги, пирожки, пончики</t>
  </si>
  <si>
    <t>Картофель</t>
  </si>
  <si>
    <r>
      <t>м</t>
    </r>
    <r>
      <rPr>
        <vertAlign val="superscript"/>
        <sz val="10"/>
        <rFont val="Times New Roman"/>
        <family val="1"/>
      </rPr>
      <t>2</t>
    </r>
  </si>
  <si>
    <t>в</t>
  </si>
  <si>
    <t>Форма N Б-1с</t>
  </si>
  <si>
    <t>(код по ОКЕИ - 359)</t>
  </si>
  <si>
    <t>(код по ОКЕИ - 356)</t>
  </si>
  <si>
    <t>рыба копченая, сушено-вяленая и балычные изделия (включая сельдь)</t>
  </si>
  <si>
    <t>Магнитофоны и магнитофоны-приставки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</si>
</sst>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 indent="1"/>
    </xf>
    <xf numFmtId="49" fontId="4" fillId="0" borderId="23" xfId="0" applyNumberFormat="1" applyFont="1" applyBorder="1" applyAlignment="1">
      <alignment horizontal="left" vertical="center" wrapText="1" indent="2"/>
    </xf>
    <xf numFmtId="49" fontId="4" fillId="0" borderId="17" xfId="0" applyNumberFormat="1" applyFont="1" applyBorder="1" applyAlignment="1">
      <alignment horizontal="left" vertical="center" wrapText="1" indent="1"/>
    </xf>
    <xf numFmtId="49" fontId="8" fillId="0" borderId="23" xfId="0" applyNumberFormat="1" applyFont="1" applyBorder="1" applyAlignment="1">
      <alignment horizontal="left" vertical="center" wrapText="1" inden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31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35" xfId="0" applyNumberFormat="1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" fontId="4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35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32" xfId="0" applyNumberFormat="1" applyFont="1" applyBorder="1" applyAlignment="1">
      <alignment horizontal="left" vertical="center" wrapText="1" indent="1"/>
    </xf>
    <xf numFmtId="49" fontId="4" fillId="0" borderId="33" xfId="0" applyNumberFormat="1" applyFont="1" applyBorder="1" applyAlignment="1">
      <alignment horizontal="left" vertical="center" wrapText="1" inden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showGridLines="0" tabSelected="1" zoomScaleSheetLayoutView="100" zoomScalePageLayoutView="0" workbookViewId="0" topLeftCell="A1">
      <selection activeCell="AJ9" sqref="AJ9:AZ9"/>
    </sheetView>
  </sheetViews>
  <sheetFormatPr defaultColWidth="1.75390625" defaultRowHeight="12" customHeight="1"/>
  <cols>
    <col min="1" max="16384" width="1.75390625" style="1" customWidth="1"/>
  </cols>
  <sheetData>
    <row r="1" spans="1:52" ht="12.75" customHeight="1">
      <c r="A1" s="47"/>
      <c r="B1" s="47"/>
      <c r="C1" s="47"/>
      <c r="D1" s="78" t="s">
        <v>194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80"/>
      <c r="AX1" s="61"/>
      <c r="AY1" s="61"/>
      <c r="AZ1" s="61"/>
    </row>
    <row r="2" spans="1:5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2" ht="12.75" customHeight="1">
      <c r="A3" s="47"/>
      <c r="B3" s="47"/>
      <c r="C3" s="47"/>
      <c r="D3" s="41" t="s">
        <v>184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3"/>
      <c r="AX3" s="61"/>
      <c r="AY3" s="61"/>
      <c r="AZ3" s="61"/>
    </row>
    <row r="4" spans="1:52" ht="12.75" customHeight="1">
      <c r="A4" s="47"/>
      <c r="B4" s="47"/>
      <c r="C4" s="47"/>
      <c r="D4" s="47"/>
      <c r="E4" s="47"/>
      <c r="F4" s="47"/>
      <c r="G4" s="47"/>
      <c r="H4" s="47"/>
      <c r="I4" s="47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47"/>
      <c r="AS4" s="47"/>
      <c r="AT4" s="47"/>
      <c r="AU4" s="47"/>
      <c r="AV4" s="47"/>
      <c r="AW4" s="47"/>
      <c r="AX4" s="47"/>
      <c r="AY4" s="47"/>
      <c r="AZ4" s="47"/>
    </row>
    <row r="5" spans="1:52" ht="25.5" customHeight="1">
      <c r="A5" s="47"/>
      <c r="B5" s="47"/>
      <c r="C5" s="47"/>
      <c r="D5" s="47"/>
      <c r="E5" s="47"/>
      <c r="F5" s="47"/>
      <c r="G5" s="47"/>
      <c r="H5" s="47"/>
      <c r="I5" s="70"/>
      <c r="J5" s="71" t="s">
        <v>269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3"/>
      <c r="AR5" s="69"/>
      <c r="AS5" s="61"/>
      <c r="AT5" s="61"/>
      <c r="AU5" s="61"/>
      <c r="AV5" s="61"/>
      <c r="AW5" s="61"/>
      <c r="AX5" s="61"/>
      <c r="AY5" s="61"/>
      <c r="AZ5" s="61"/>
    </row>
    <row r="6" spans="1:52" ht="12.75" customHeight="1">
      <c r="A6" s="47"/>
      <c r="B6" s="47"/>
      <c r="C6" s="47"/>
      <c r="D6" s="47"/>
      <c r="E6" s="47"/>
      <c r="F6" s="47"/>
      <c r="G6" s="47"/>
      <c r="H6" s="47"/>
      <c r="I6" s="70"/>
      <c r="J6" s="77" t="s">
        <v>634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68"/>
      <c r="V6" s="68"/>
      <c r="W6" s="68"/>
      <c r="X6" s="68"/>
      <c r="Y6" s="68"/>
      <c r="Z6" s="68"/>
      <c r="AA6" s="68"/>
      <c r="AB6" s="76" t="s">
        <v>188</v>
      </c>
      <c r="AC6" s="76"/>
      <c r="AD6" s="45"/>
      <c r="AE6" s="45"/>
      <c r="AF6" s="61" t="s">
        <v>196</v>
      </c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70"/>
      <c r="AR6" s="69"/>
      <c r="AS6" s="61"/>
      <c r="AT6" s="61"/>
      <c r="AU6" s="61"/>
      <c r="AV6" s="61"/>
      <c r="AW6" s="61"/>
      <c r="AX6" s="61"/>
      <c r="AY6" s="61"/>
      <c r="AZ6" s="61"/>
    </row>
    <row r="7" spans="1:52" ht="12.75" customHeight="1">
      <c r="A7" s="47"/>
      <c r="B7" s="47"/>
      <c r="C7" s="47"/>
      <c r="D7" s="47"/>
      <c r="E7" s="47"/>
      <c r="F7" s="47"/>
      <c r="G7" s="47"/>
      <c r="H7" s="47"/>
      <c r="I7" s="70"/>
      <c r="J7" s="74" t="s">
        <v>195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75"/>
      <c r="AR7" s="69"/>
      <c r="AS7" s="61"/>
      <c r="AT7" s="61"/>
      <c r="AU7" s="61"/>
      <c r="AV7" s="61"/>
      <c r="AW7" s="61"/>
      <c r="AX7" s="61"/>
      <c r="AY7" s="61"/>
      <c r="AZ7" s="61"/>
    </row>
    <row r="8" spans="1:52" ht="12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2" ht="12.75" customHeight="1">
      <c r="A9" s="41" t="s">
        <v>192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  <c r="W9" s="41" t="s">
        <v>193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J9" s="65" t="s">
        <v>635</v>
      </c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7"/>
    </row>
    <row r="10" spans="1:52" ht="12.75" customHeight="1">
      <c r="A10" s="57" t="s">
        <v>198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48" t="s">
        <v>201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  <c r="AJ10" s="49" t="s">
        <v>197</v>
      </c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ht="51.75" customHeight="1">
      <c r="A11" s="54" t="s">
        <v>199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1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13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38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  <c r="AJ12" s="60" t="s">
        <v>190</v>
      </c>
      <c r="AK12" s="60"/>
      <c r="AL12" s="60"/>
      <c r="AM12" s="60"/>
      <c r="AN12" s="45"/>
      <c r="AO12" s="45"/>
      <c r="AP12" s="45"/>
      <c r="AQ12" s="45"/>
      <c r="AR12" s="45"/>
      <c r="AS12" s="45"/>
      <c r="AT12" s="44" t="s">
        <v>191</v>
      </c>
      <c r="AU12" s="44"/>
      <c r="AV12" s="45"/>
      <c r="AW12" s="45"/>
      <c r="AX12" s="45"/>
      <c r="AY12" s="47"/>
      <c r="AZ12" s="47"/>
    </row>
    <row r="13" spans="1:52" ht="13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  <c r="AJ13" s="60" t="s">
        <v>190</v>
      </c>
      <c r="AK13" s="60"/>
      <c r="AL13" s="60"/>
      <c r="AM13" s="60"/>
      <c r="AN13" s="46"/>
      <c r="AO13" s="46"/>
      <c r="AP13" s="46"/>
      <c r="AQ13" s="46"/>
      <c r="AR13" s="46"/>
      <c r="AS13" s="46"/>
      <c r="AT13" s="44" t="s">
        <v>191</v>
      </c>
      <c r="AU13" s="44"/>
      <c r="AV13" s="46"/>
      <c r="AW13" s="46"/>
      <c r="AX13" s="46"/>
      <c r="AY13" s="47"/>
      <c r="AZ13" s="47"/>
    </row>
    <row r="14" spans="1:52" ht="13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38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40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2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  <c r="W15" s="62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J15" s="41" t="s">
        <v>200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3"/>
    </row>
    <row r="16" spans="1:52" ht="12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</row>
    <row r="17" spans="1:52" ht="12" customHeight="1">
      <c r="A17" s="61" t="s">
        <v>202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2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</row>
    <row r="19" spans="1:52" ht="12" customHeight="1">
      <c r="A19" s="61" t="s">
        <v>203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2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</row>
    <row r="21" spans="1:52" ht="12" customHeight="1">
      <c r="A21" s="61" t="s">
        <v>204</v>
      </c>
      <c r="B21" s="61"/>
      <c r="C21" s="61"/>
      <c r="D21" s="61"/>
      <c r="E21" s="61"/>
      <c r="F21" s="61"/>
      <c r="G21" s="61"/>
      <c r="H21" s="61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2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</row>
    <row r="23" spans="1:52" ht="12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2.75" customHeight="1">
      <c r="A24" s="82" t="s">
        <v>189</v>
      </c>
      <c r="B24" s="82"/>
      <c r="C24" s="82"/>
      <c r="D24" s="82"/>
      <c r="E24" s="82"/>
      <c r="F24" s="82"/>
      <c r="G24" s="84" t="s">
        <v>187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5"/>
    </row>
    <row r="25" spans="1:52" ht="25.5" customHeight="1">
      <c r="A25" s="83"/>
      <c r="B25" s="83"/>
      <c r="C25" s="83"/>
      <c r="D25" s="83"/>
      <c r="E25" s="83"/>
      <c r="F25" s="83"/>
      <c r="G25" s="83" t="s">
        <v>205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 t="s">
        <v>206</v>
      </c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</row>
    <row r="26" spans="1:52" ht="12.75" customHeight="1">
      <c r="A26" s="81">
        <v>1</v>
      </c>
      <c r="B26" s="81"/>
      <c r="C26" s="81"/>
      <c r="D26" s="81"/>
      <c r="E26" s="81"/>
      <c r="F26" s="81"/>
      <c r="G26" s="81" t="s">
        <v>185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 t="s">
        <v>186</v>
      </c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</row>
    <row r="27" spans="1:52" ht="12.75" customHeight="1">
      <c r="A27" s="81" t="s">
        <v>270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</row>
    <row r="28" spans="1:51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42:51" ht="12" customHeight="1">
      <c r="AP37" s="2"/>
      <c r="AQ37" s="2"/>
      <c r="AS37" s="2"/>
      <c r="AT37" s="2"/>
      <c r="AU37" s="2"/>
      <c r="AV37" s="2"/>
      <c r="AW37" s="2"/>
      <c r="AX37" s="2"/>
      <c r="AY37" s="2"/>
    </row>
    <row r="38" spans="45:51" ht="12" customHeight="1">
      <c r="AS38" s="2"/>
      <c r="AT38" s="2"/>
      <c r="AU38" s="2"/>
      <c r="AV38" s="2"/>
      <c r="AW38" s="2"/>
      <c r="AX38" s="2"/>
      <c r="AY38" s="2"/>
    </row>
  </sheetData>
  <sheetProtection/>
  <mergeCells count="85">
    <mergeCell ref="AR4:AW4"/>
    <mergeCell ref="A23:AZ23"/>
    <mergeCell ref="J4:AQ4"/>
    <mergeCell ref="A1:C1"/>
    <mergeCell ref="A2:C2"/>
    <mergeCell ref="A3:C3"/>
    <mergeCell ref="AX1:AZ1"/>
    <mergeCell ref="AX2:AZ2"/>
    <mergeCell ref="AX3:AZ3"/>
    <mergeCell ref="A5:C5"/>
    <mergeCell ref="AD25:AZ25"/>
    <mergeCell ref="AX4:AZ4"/>
    <mergeCell ref="A26:F26"/>
    <mergeCell ref="G26:AC26"/>
    <mergeCell ref="AD26:AZ26"/>
    <mergeCell ref="A22:H22"/>
    <mergeCell ref="I22:AZ22"/>
    <mergeCell ref="D7:I7"/>
    <mergeCell ref="A7:C7"/>
    <mergeCell ref="AJ13:AM13"/>
    <mergeCell ref="A20:Q20"/>
    <mergeCell ref="R20:AZ20"/>
    <mergeCell ref="A21:H21"/>
    <mergeCell ref="I21:AZ21"/>
    <mergeCell ref="A27:F27"/>
    <mergeCell ref="G27:AC27"/>
    <mergeCell ref="AD27:AZ27"/>
    <mergeCell ref="A24:F25"/>
    <mergeCell ref="G24:AZ24"/>
    <mergeCell ref="G25:AC25"/>
    <mergeCell ref="D1:AW1"/>
    <mergeCell ref="D2:AW2"/>
    <mergeCell ref="D3:AW3"/>
    <mergeCell ref="A19:Q19"/>
    <mergeCell ref="R19:AZ19"/>
    <mergeCell ref="D4:I4"/>
    <mergeCell ref="AY12:AZ12"/>
    <mergeCell ref="A13:V13"/>
    <mergeCell ref="AX5:AZ5"/>
    <mergeCell ref="A4:C4"/>
    <mergeCell ref="D5:I5"/>
    <mergeCell ref="D6:I6"/>
    <mergeCell ref="AX6:AZ6"/>
    <mergeCell ref="AX7:AZ7"/>
    <mergeCell ref="J5:AQ5"/>
    <mergeCell ref="AR5:AW5"/>
    <mergeCell ref="AF6:AQ6"/>
    <mergeCell ref="J7:AQ7"/>
    <mergeCell ref="AB6:AC6"/>
    <mergeCell ref="J6:T6"/>
    <mergeCell ref="A9:V9"/>
    <mergeCell ref="W9:AH9"/>
    <mergeCell ref="AJ9:AZ9"/>
    <mergeCell ref="AD6:AE6"/>
    <mergeCell ref="A8:AZ8"/>
    <mergeCell ref="U6:AA6"/>
    <mergeCell ref="AR6:AW6"/>
    <mergeCell ref="AR7:AW7"/>
    <mergeCell ref="A6:C6"/>
    <mergeCell ref="A18:O18"/>
    <mergeCell ref="P18:AZ18"/>
    <mergeCell ref="A14:V14"/>
    <mergeCell ref="W14:AH14"/>
    <mergeCell ref="AJ14:AZ14"/>
    <mergeCell ref="A15:V15"/>
    <mergeCell ref="W15:AH15"/>
    <mergeCell ref="A17:O17"/>
    <mergeCell ref="P17:AZ17"/>
    <mergeCell ref="A16:AZ16"/>
    <mergeCell ref="W10:AH11"/>
    <mergeCell ref="A11:V11"/>
    <mergeCell ref="AN12:AS12"/>
    <mergeCell ref="A10:V10"/>
    <mergeCell ref="AJ10:AZ11"/>
    <mergeCell ref="A12:V12"/>
    <mergeCell ref="W12:AH12"/>
    <mergeCell ref="AJ12:AM12"/>
    <mergeCell ref="W13:AH13"/>
    <mergeCell ref="AJ15:AZ15"/>
    <mergeCell ref="AT12:AU12"/>
    <mergeCell ref="AV12:AX12"/>
    <mergeCell ref="AT13:AU13"/>
    <mergeCell ref="AV13:AX13"/>
    <mergeCell ref="AY13:AZ13"/>
    <mergeCell ref="AN13:AS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255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2.75">
      <c r="A5" s="25" t="s">
        <v>63</v>
      </c>
      <c r="B5" s="17" t="s">
        <v>447</v>
      </c>
      <c r="C5" s="18" t="s">
        <v>23</v>
      </c>
      <c r="D5" s="29"/>
      <c r="E5" s="33"/>
      <c r="F5" s="34"/>
      <c r="G5" s="30"/>
      <c r="H5" s="33"/>
      <c r="I5" s="34"/>
    </row>
    <row r="6" spans="1:9" ht="13.5" thickBot="1">
      <c r="A6" s="25"/>
      <c r="B6" s="17" t="s">
        <v>448</v>
      </c>
      <c r="C6" s="18"/>
      <c r="D6" s="29"/>
      <c r="E6" s="33"/>
      <c r="F6" s="34"/>
      <c r="G6" s="30"/>
      <c r="H6" s="33"/>
      <c r="I6" s="34"/>
    </row>
    <row r="7" spans="1:9" s="7" customFormat="1" ht="16.5" thickBot="1">
      <c r="A7" s="20"/>
      <c r="B7" s="21"/>
      <c r="C7" s="99" t="s">
        <v>240</v>
      </c>
      <c r="D7" s="100"/>
      <c r="E7" s="100"/>
      <c r="F7" s="22"/>
      <c r="G7" s="99" t="s">
        <v>240</v>
      </c>
      <c r="H7" s="100"/>
      <c r="I7" s="22"/>
    </row>
    <row r="8" spans="1:9" ht="25.5">
      <c r="A8" s="23" t="s">
        <v>146</v>
      </c>
      <c r="B8" s="17" t="s">
        <v>449</v>
      </c>
      <c r="C8" s="18" t="s">
        <v>241</v>
      </c>
      <c r="D8" s="29" t="s">
        <v>555</v>
      </c>
      <c r="E8" s="33" t="s">
        <v>555</v>
      </c>
      <c r="F8" s="34">
        <f>SUM(F9:F11)</f>
        <v>0</v>
      </c>
      <c r="G8" s="30" t="s">
        <v>555</v>
      </c>
      <c r="H8" s="33" t="s">
        <v>555</v>
      </c>
      <c r="I8" s="34">
        <f>SUM(I9:I11)</f>
        <v>0</v>
      </c>
    </row>
    <row r="9" spans="1:9" ht="12.75">
      <c r="A9" s="25" t="s">
        <v>64</v>
      </c>
      <c r="B9" s="17" t="s">
        <v>450</v>
      </c>
      <c r="C9" s="18" t="s">
        <v>23</v>
      </c>
      <c r="D9" s="29"/>
      <c r="E9" s="33"/>
      <c r="F9" s="34"/>
      <c r="G9" s="30"/>
      <c r="H9" s="33"/>
      <c r="I9" s="34"/>
    </row>
    <row r="10" spans="1:9" ht="12.75">
      <c r="A10" s="25" t="s">
        <v>65</v>
      </c>
      <c r="B10" s="17" t="s">
        <v>451</v>
      </c>
      <c r="C10" s="18" t="s">
        <v>23</v>
      </c>
      <c r="D10" s="29"/>
      <c r="E10" s="33"/>
      <c r="F10" s="34"/>
      <c r="G10" s="30"/>
      <c r="H10" s="33"/>
      <c r="I10" s="34"/>
    </row>
    <row r="11" spans="1:9" ht="13.5" thickBot="1">
      <c r="A11" s="25" t="s">
        <v>66</v>
      </c>
      <c r="B11" s="17" t="s">
        <v>452</v>
      </c>
      <c r="C11" s="18" t="s">
        <v>23</v>
      </c>
      <c r="D11" s="29"/>
      <c r="E11" s="33"/>
      <c r="F11" s="34"/>
      <c r="G11" s="30"/>
      <c r="H11" s="33"/>
      <c r="I11" s="34"/>
    </row>
    <row r="12" spans="1:9" s="7" customFormat="1" ht="16.5" thickBot="1">
      <c r="A12" s="20"/>
      <c r="B12" s="21"/>
      <c r="C12" s="99" t="s">
        <v>240</v>
      </c>
      <c r="D12" s="100"/>
      <c r="E12" s="100"/>
      <c r="F12" s="22"/>
      <c r="G12" s="99" t="s">
        <v>240</v>
      </c>
      <c r="H12" s="100"/>
      <c r="I12" s="22"/>
    </row>
    <row r="13" spans="1:9" ht="12.75">
      <c r="A13" s="23" t="s">
        <v>147</v>
      </c>
      <c r="B13" s="17" t="s">
        <v>453</v>
      </c>
      <c r="C13" s="18" t="s">
        <v>241</v>
      </c>
      <c r="D13" s="29" t="s">
        <v>555</v>
      </c>
      <c r="E13" s="33" t="s">
        <v>555</v>
      </c>
      <c r="F13" s="34">
        <f>SUM(F14:F24)</f>
        <v>0</v>
      </c>
      <c r="G13" s="30" t="s">
        <v>555</v>
      </c>
      <c r="H13" s="33" t="s">
        <v>555</v>
      </c>
      <c r="I13" s="34">
        <f>SUM(I14:I24)</f>
        <v>0</v>
      </c>
    </row>
    <row r="14" spans="1:9" ht="12.75">
      <c r="A14" s="25" t="s">
        <v>67</v>
      </c>
      <c r="B14" s="17" t="s">
        <v>454</v>
      </c>
      <c r="C14" s="18" t="s">
        <v>23</v>
      </c>
      <c r="D14" s="29"/>
      <c r="E14" s="33"/>
      <c r="F14" s="34"/>
      <c r="G14" s="30"/>
      <c r="H14" s="33"/>
      <c r="I14" s="34"/>
    </row>
    <row r="15" spans="1:9" ht="12.75">
      <c r="A15" s="25" t="s">
        <v>68</v>
      </c>
      <c r="B15" s="17" t="s">
        <v>455</v>
      </c>
      <c r="C15" s="18" t="s">
        <v>23</v>
      </c>
      <c r="D15" s="29"/>
      <c r="E15" s="33"/>
      <c r="F15" s="34"/>
      <c r="G15" s="30"/>
      <c r="H15" s="33"/>
      <c r="I15" s="34"/>
    </row>
    <row r="16" spans="1:9" ht="12.75">
      <c r="A16" s="25" t="s">
        <v>69</v>
      </c>
      <c r="B16" s="17" t="s">
        <v>456</v>
      </c>
      <c r="C16" s="18" t="s">
        <v>23</v>
      </c>
      <c r="D16" s="29"/>
      <c r="E16" s="33"/>
      <c r="F16" s="34"/>
      <c r="G16" s="30"/>
      <c r="H16" s="33"/>
      <c r="I16" s="34"/>
    </row>
    <row r="17" spans="1:9" ht="12.75">
      <c r="A17" s="25" t="s">
        <v>55</v>
      </c>
      <c r="B17" s="17" t="s">
        <v>457</v>
      </c>
      <c r="C17" s="18" t="s">
        <v>23</v>
      </c>
      <c r="D17" s="29"/>
      <c r="E17" s="33"/>
      <c r="F17" s="34"/>
      <c r="G17" s="30"/>
      <c r="H17" s="33"/>
      <c r="I17" s="34"/>
    </row>
    <row r="18" spans="1:9" ht="12.75">
      <c r="A18" s="25" t="s">
        <v>70</v>
      </c>
      <c r="B18" s="17" t="s">
        <v>458</v>
      </c>
      <c r="C18" s="18" t="s">
        <v>23</v>
      </c>
      <c r="D18" s="29"/>
      <c r="E18" s="33"/>
      <c r="F18" s="34"/>
      <c r="G18" s="30"/>
      <c r="H18" s="33"/>
      <c r="I18" s="34"/>
    </row>
    <row r="19" spans="1:9" ht="12.75">
      <c r="A19" s="25" t="s">
        <v>57</v>
      </c>
      <c r="B19" s="17" t="s">
        <v>459</v>
      </c>
      <c r="C19" s="18" t="s">
        <v>23</v>
      </c>
      <c r="D19" s="29"/>
      <c r="E19" s="33"/>
      <c r="F19" s="34"/>
      <c r="G19" s="30"/>
      <c r="H19" s="33"/>
      <c r="I19" s="34"/>
    </row>
    <row r="20" spans="1:9" ht="12.75">
      <c r="A20" s="25" t="s">
        <v>71</v>
      </c>
      <c r="B20" s="17" t="s">
        <v>460</v>
      </c>
      <c r="C20" s="18" t="s">
        <v>23</v>
      </c>
      <c r="D20" s="29"/>
      <c r="E20" s="33"/>
      <c r="F20" s="34"/>
      <c r="G20" s="30"/>
      <c r="H20" s="33"/>
      <c r="I20" s="34"/>
    </row>
    <row r="21" spans="1:9" ht="12.75">
      <c r="A21" s="25" t="s">
        <v>56</v>
      </c>
      <c r="B21" s="17" t="s">
        <v>461</v>
      </c>
      <c r="C21" s="18" t="s">
        <v>23</v>
      </c>
      <c r="D21" s="29"/>
      <c r="E21" s="33"/>
      <c r="F21" s="34"/>
      <c r="G21" s="30"/>
      <c r="H21" s="33"/>
      <c r="I21" s="34"/>
    </row>
    <row r="22" spans="1:9" ht="12.75">
      <c r="A22" s="25" t="s">
        <v>60</v>
      </c>
      <c r="B22" s="17" t="s">
        <v>462</v>
      </c>
      <c r="C22" s="18" t="s">
        <v>23</v>
      </c>
      <c r="D22" s="29"/>
      <c r="E22" s="33"/>
      <c r="F22" s="34"/>
      <c r="G22" s="30"/>
      <c r="H22" s="33"/>
      <c r="I22" s="34"/>
    </row>
    <row r="23" spans="1:9" ht="38.25">
      <c r="A23" s="25" t="s">
        <v>72</v>
      </c>
      <c r="B23" s="17" t="s">
        <v>463</v>
      </c>
      <c r="C23" s="18" t="s">
        <v>23</v>
      </c>
      <c r="D23" s="29"/>
      <c r="E23" s="33"/>
      <c r="F23" s="34"/>
      <c r="G23" s="30"/>
      <c r="H23" s="33"/>
      <c r="I23" s="34"/>
    </row>
    <row r="24" spans="1:9" ht="13.5" thickBot="1">
      <c r="A24" s="25"/>
      <c r="B24" s="17" t="s">
        <v>464</v>
      </c>
      <c r="C24" s="18"/>
      <c r="D24" s="29"/>
      <c r="E24" s="33"/>
      <c r="F24" s="34"/>
      <c r="G24" s="30"/>
      <c r="H24" s="33"/>
      <c r="I24" s="34"/>
    </row>
    <row r="25" spans="1:9" s="7" customFormat="1" ht="16.5" thickBot="1">
      <c r="A25" s="20"/>
      <c r="B25" s="21"/>
      <c r="C25" s="99" t="s">
        <v>240</v>
      </c>
      <c r="D25" s="100"/>
      <c r="E25" s="100"/>
      <c r="F25" s="22"/>
      <c r="G25" s="99" t="s">
        <v>240</v>
      </c>
      <c r="H25" s="100"/>
      <c r="I25" s="22"/>
    </row>
    <row r="26" spans="1:9" ht="12.75">
      <c r="A26" s="23" t="s">
        <v>148</v>
      </c>
      <c r="B26" s="17" t="s">
        <v>465</v>
      </c>
      <c r="C26" s="18" t="s">
        <v>241</v>
      </c>
      <c r="D26" s="29" t="s">
        <v>555</v>
      </c>
      <c r="E26" s="33" t="s">
        <v>555</v>
      </c>
      <c r="F26" s="34">
        <f>SUM(F27:F40,'стр.11'!F5)</f>
        <v>0</v>
      </c>
      <c r="G26" s="30" t="s">
        <v>555</v>
      </c>
      <c r="H26" s="33" t="s">
        <v>555</v>
      </c>
      <c r="I26" s="34">
        <f>SUM(I27:I40,'стр.11'!I5)</f>
        <v>0</v>
      </c>
    </row>
    <row r="27" spans="1:9" ht="12.75">
      <c r="A27" s="28" t="s">
        <v>73</v>
      </c>
      <c r="B27" s="17"/>
      <c r="C27" s="18"/>
      <c r="D27" s="29"/>
      <c r="E27" s="33"/>
      <c r="F27" s="34"/>
      <c r="G27" s="30"/>
      <c r="H27" s="33"/>
      <c r="I27" s="34"/>
    </row>
    <row r="28" spans="1:9" ht="12.75">
      <c r="A28" s="25" t="s">
        <v>74</v>
      </c>
      <c r="B28" s="17" t="s">
        <v>466</v>
      </c>
      <c r="C28" s="18" t="s">
        <v>75</v>
      </c>
      <c r="D28" s="29"/>
      <c r="E28" s="33"/>
      <c r="F28" s="34"/>
      <c r="G28" s="30"/>
      <c r="H28" s="33"/>
      <c r="I28" s="34"/>
    </row>
    <row r="29" spans="1:9" ht="12.75">
      <c r="A29" s="25" t="s">
        <v>76</v>
      </c>
      <c r="B29" s="17" t="s">
        <v>467</v>
      </c>
      <c r="C29" s="18" t="s">
        <v>75</v>
      </c>
      <c r="D29" s="29"/>
      <c r="E29" s="33"/>
      <c r="F29" s="34"/>
      <c r="G29" s="30"/>
      <c r="H29" s="33"/>
      <c r="I29" s="34"/>
    </row>
    <row r="30" spans="1:9" ht="12.75">
      <c r="A30" s="25" t="s">
        <v>77</v>
      </c>
      <c r="B30" s="17" t="s">
        <v>468</v>
      </c>
      <c r="C30" s="18" t="s">
        <v>75</v>
      </c>
      <c r="D30" s="29"/>
      <c r="E30" s="33"/>
      <c r="F30" s="34"/>
      <c r="G30" s="30"/>
      <c r="H30" s="33"/>
      <c r="I30" s="34"/>
    </row>
    <row r="31" spans="1:9" ht="25.5">
      <c r="A31" s="25" t="s">
        <v>78</v>
      </c>
      <c r="B31" s="17" t="s">
        <v>469</v>
      </c>
      <c r="C31" s="18" t="s">
        <v>75</v>
      </c>
      <c r="D31" s="29"/>
      <c r="E31" s="33"/>
      <c r="F31" s="34"/>
      <c r="G31" s="30"/>
      <c r="H31" s="33"/>
      <c r="I31" s="34"/>
    </row>
    <row r="32" spans="1:9" ht="12.75">
      <c r="A32" s="28" t="s">
        <v>79</v>
      </c>
      <c r="B32" s="17"/>
      <c r="C32" s="18"/>
      <c r="D32" s="29"/>
      <c r="E32" s="33"/>
      <c r="F32" s="34"/>
      <c r="G32" s="30"/>
      <c r="H32" s="33"/>
      <c r="I32" s="34"/>
    </row>
    <row r="33" spans="1:9" ht="12.75">
      <c r="A33" s="25" t="s">
        <v>74</v>
      </c>
      <c r="B33" s="17" t="s">
        <v>470</v>
      </c>
      <c r="C33" s="18" t="s">
        <v>75</v>
      </c>
      <c r="D33" s="29"/>
      <c r="E33" s="33"/>
      <c r="F33" s="34"/>
      <c r="G33" s="30"/>
      <c r="H33" s="33"/>
      <c r="I33" s="34"/>
    </row>
    <row r="34" spans="1:9" ht="12.75">
      <c r="A34" s="25" t="s">
        <v>76</v>
      </c>
      <c r="B34" s="17" t="s">
        <v>471</v>
      </c>
      <c r="C34" s="18" t="s">
        <v>75</v>
      </c>
      <c r="D34" s="29"/>
      <c r="E34" s="33"/>
      <c r="F34" s="34"/>
      <c r="G34" s="30"/>
      <c r="H34" s="33"/>
      <c r="I34" s="34"/>
    </row>
    <row r="35" spans="1:9" ht="12.75">
      <c r="A35" s="25" t="s">
        <v>77</v>
      </c>
      <c r="B35" s="17" t="s">
        <v>472</v>
      </c>
      <c r="C35" s="18" t="s">
        <v>75</v>
      </c>
      <c r="D35" s="29"/>
      <c r="E35" s="33"/>
      <c r="F35" s="34"/>
      <c r="G35" s="30"/>
      <c r="H35" s="33"/>
      <c r="I35" s="34"/>
    </row>
    <row r="36" spans="1:9" ht="25.5">
      <c r="A36" s="25" t="s">
        <v>80</v>
      </c>
      <c r="B36" s="17" t="s">
        <v>473</v>
      </c>
      <c r="C36" s="18" t="s">
        <v>75</v>
      </c>
      <c r="D36" s="29"/>
      <c r="E36" s="33"/>
      <c r="F36" s="34"/>
      <c r="G36" s="30"/>
      <c r="H36" s="33"/>
      <c r="I36" s="34"/>
    </row>
    <row r="37" spans="1:9" ht="12.75">
      <c r="A37" s="28" t="s">
        <v>81</v>
      </c>
      <c r="B37" s="17"/>
      <c r="C37" s="18"/>
      <c r="D37" s="29"/>
      <c r="E37" s="33"/>
      <c r="F37" s="34"/>
      <c r="G37" s="30"/>
      <c r="H37" s="33"/>
      <c r="I37" s="34"/>
    </row>
    <row r="38" spans="1:9" ht="12.75">
      <c r="A38" s="25" t="s">
        <v>74</v>
      </c>
      <c r="B38" s="17" t="s">
        <v>474</v>
      </c>
      <c r="C38" s="18" t="s">
        <v>75</v>
      </c>
      <c r="D38" s="29"/>
      <c r="E38" s="33"/>
      <c r="F38" s="34"/>
      <c r="G38" s="30"/>
      <c r="H38" s="33"/>
      <c r="I38" s="34"/>
    </row>
    <row r="39" spans="1:9" ht="12.75">
      <c r="A39" s="25" t="s">
        <v>76</v>
      </c>
      <c r="B39" s="17" t="s">
        <v>475</v>
      </c>
      <c r="C39" s="18" t="s">
        <v>75</v>
      </c>
      <c r="D39" s="29"/>
      <c r="E39" s="33"/>
      <c r="F39" s="34"/>
      <c r="G39" s="30"/>
      <c r="H39" s="33"/>
      <c r="I39" s="34"/>
    </row>
    <row r="40" spans="1:9" ht="12.75">
      <c r="A40" s="25" t="s">
        <v>77</v>
      </c>
      <c r="B40" s="17" t="s">
        <v>476</v>
      </c>
      <c r="C40" s="18" t="s">
        <v>75</v>
      </c>
      <c r="D40" s="29"/>
      <c r="E40" s="33"/>
      <c r="F40" s="34"/>
      <c r="G40" s="30"/>
      <c r="H40" s="33"/>
      <c r="I40" s="34"/>
    </row>
  </sheetData>
  <sheetProtection/>
  <mergeCells count="8">
    <mergeCell ref="C25:E25"/>
    <mergeCell ref="G25:H25"/>
    <mergeCell ref="A1:I1"/>
    <mergeCell ref="A2:I2"/>
    <mergeCell ref="C7:E7"/>
    <mergeCell ref="G7:H7"/>
    <mergeCell ref="C12:E12"/>
    <mergeCell ref="G12:H1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256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25.5">
      <c r="A5" s="25" t="s">
        <v>82</v>
      </c>
      <c r="B5" s="17" t="s">
        <v>477</v>
      </c>
      <c r="C5" s="18" t="s">
        <v>75</v>
      </c>
      <c r="D5" s="29"/>
      <c r="E5" s="33"/>
      <c r="F5" s="34"/>
      <c r="G5" s="30"/>
      <c r="H5" s="33"/>
      <c r="I5" s="34"/>
    </row>
    <row r="6" spans="1:9" ht="12.75">
      <c r="A6" s="23" t="s">
        <v>149</v>
      </c>
      <c r="B6" s="17" t="s">
        <v>478</v>
      </c>
      <c r="C6" s="18" t="s">
        <v>241</v>
      </c>
      <c r="D6" s="29" t="s">
        <v>555</v>
      </c>
      <c r="E6" s="33" t="s">
        <v>555</v>
      </c>
      <c r="F6" s="34">
        <f>SUM(F7:F9)</f>
        <v>0</v>
      </c>
      <c r="G6" s="30" t="s">
        <v>555</v>
      </c>
      <c r="H6" s="33" t="s">
        <v>555</v>
      </c>
      <c r="I6" s="34">
        <f>SUM(I7:I9)</f>
        <v>0</v>
      </c>
    </row>
    <row r="7" spans="1:9" ht="12.75">
      <c r="A7" s="25" t="s">
        <v>83</v>
      </c>
      <c r="B7" s="17" t="s">
        <v>479</v>
      </c>
      <c r="C7" s="18" t="s">
        <v>75</v>
      </c>
      <c r="D7" s="29"/>
      <c r="E7" s="33"/>
      <c r="F7" s="34"/>
      <c r="G7" s="30"/>
      <c r="H7" s="33"/>
      <c r="I7" s="34"/>
    </row>
    <row r="8" spans="1:9" ht="12.75">
      <c r="A8" s="25" t="s">
        <v>84</v>
      </c>
      <c r="B8" s="17" t="s">
        <v>480</v>
      </c>
      <c r="C8" s="18" t="s">
        <v>75</v>
      </c>
      <c r="D8" s="29"/>
      <c r="E8" s="33"/>
      <c r="F8" s="34"/>
      <c r="G8" s="30"/>
      <c r="H8" s="33"/>
      <c r="I8" s="34"/>
    </row>
    <row r="9" spans="1:9" ht="13.5" thickBot="1">
      <c r="A9" s="25" t="s">
        <v>85</v>
      </c>
      <c r="B9" s="17" t="s">
        <v>481</v>
      </c>
      <c r="C9" s="18" t="s">
        <v>75</v>
      </c>
      <c r="D9" s="29"/>
      <c r="E9" s="33"/>
      <c r="F9" s="34"/>
      <c r="G9" s="30"/>
      <c r="H9" s="33"/>
      <c r="I9" s="34"/>
    </row>
    <row r="10" spans="1:9" s="7" customFormat="1" ht="16.5" thickBot="1">
      <c r="A10" s="20"/>
      <c r="B10" s="21"/>
      <c r="C10" s="99" t="s">
        <v>240</v>
      </c>
      <c r="D10" s="100"/>
      <c r="E10" s="100"/>
      <c r="F10" s="22"/>
      <c r="G10" s="99" t="s">
        <v>240</v>
      </c>
      <c r="H10" s="100"/>
      <c r="I10" s="22"/>
    </row>
    <row r="11" spans="1:9" ht="25.5">
      <c r="A11" s="23" t="s">
        <v>150</v>
      </c>
      <c r="B11" s="17" t="s">
        <v>482</v>
      </c>
      <c r="C11" s="18" t="s">
        <v>241</v>
      </c>
      <c r="D11" s="29" t="s">
        <v>555</v>
      </c>
      <c r="E11" s="33" t="s">
        <v>555</v>
      </c>
      <c r="F11" s="34">
        <f>SUM(F12:F16)</f>
        <v>0</v>
      </c>
      <c r="G11" s="30" t="s">
        <v>555</v>
      </c>
      <c r="H11" s="33" t="s">
        <v>555</v>
      </c>
      <c r="I11" s="34">
        <f>SUM(I12:I16)</f>
        <v>0</v>
      </c>
    </row>
    <row r="12" spans="1:9" ht="12.75">
      <c r="A12" s="25" t="s">
        <v>86</v>
      </c>
      <c r="B12" s="17" t="s">
        <v>483</v>
      </c>
      <c r="C12" s="18" t="s">
        <v>23</v>
      </c>
      <c r="D12" s="29"/>
      <c r="E12" s="33"/>
      <c r="F12" s="34"/>
      <c r="G12" s="30"/>
      <c r="H12" s="33"/>
      <c r="I12" s="34"/>
    </row>
    <row r="13" spans="1:9" ht="12.75">
      <c r="A13" s="25" t="s">
        <v>87</v>
      </c>
      <c r="B13" s="17" t="s">
        <v>484</v>
      </c>
      <c r="C13" s="18" t="s">
        <v>23</v>
      </c>
      <c r="D13" s="29"/>
      <c r="E13" s="33"/>
      <c r="F13" s="34"/>
      <c r="G13" s="30"/>
      <c r="H13" s="33"/>
      <c r="I13" s="34"/>
    </row>
    <row r="14" spans="1:9" ht="12.75">
      <c r="A14" s="25" t="s">
        <v>88</v>
      </c>
      <c r="B14" s="17" t="s">
        <v>485</v>
      </c>
      <c r="C14" s="18" t="s">
        <v>23</v>
      </c>
      <c r="D14" s="29"/>
      <c r="E14" s="33"/>
      <c r="F14" s="34"/>
      <c r="G14" s="30"/>
      <c r="H14" s="33"/>
      <c r="I14" s="34"/>
    </row>
    <row r="15" spans="1:9" ht="12.75">
      <c r="A15" s="25" t="s">
        <v>89</v>
      </c>
      <c r="B15" s="17" t="s">
        <v>486</v>
      </c>
      <c r="C15" s="18" t="s">
        <v>23</v>
      </c>
      <c r="D15" s="29"/>
      <c r="E15" s="33"/>
      <c r="F15" s="34"/>
      <c r="G15" s="30"/>
      <c r="H15" s="33"/>
      <c r="I15" s="34"/>
    </row>
    <row r="16" spans="1:9" ht="13.5" thickBot="1">
      <c r="A16" s="25"/>
      <c r="B16" s="17" t="s">
        <v>487</v>
      </c>
      <c r="C16" s="18" t="s">
        <v>23</v>
      </c>
      <c r="D16" s="29"/>
      <c r="E16" s="33"/>
      <c r="F16" s="34"/>
      <c r="G16" s="30"/>
      <c r="H16" s="33"/>
      <c r="I16" s="34"/>
    </row>
    <row r="17" spans="1:9" s="7" customFormat="1" ht="16.5" thickBot="1">
      <c r="A17" s="20"/>
      <c r="B17" s="21"/>
      <c r="C17" s="99" t="s">
        <v>240</v>
      </c>
      <c r="D17" s="100"/>
      <c r="E17" s="100"/>
      <c r="F17" s="22"/>
      <c r="G17" s="99" t="s">
        <v>240</v>
      </c>
      <c r="H17" s="100"/>
      <c r="I17" s="22"/>
    </row>
    <row r="18" spans="1:9" ht="12.75">
      <c r="A18" s="23" t="s">
        <v>90</v>
      </c>
      <c r="B18" s="17" t="s">
        <v>488</v>
      </c>
      <c r="C18" s="18" t="s">
        <v>241</v>
      </c>
      <c r="D18" s="29" t="s">
        <v>555</v>
      </c>
      <c r="E18" s="33" t="s">
        <v>555</v>
      </c>
      <c r="F18" s="34"/>
      <c r="G18" s="30" t="s">
        <v>555</v>
      </c>
      <c r="H18" s="33" t="s">
        <v>555</v>
      </c>
      <c r="I18" s="34"/>
    </row>
    <row r="19" spans="1:9" ht="12.75">
      <c r="A19" s="23" t="s">
        <v>91</v>
      </c>
      <c r="B19" s="17" t="s">
        <v>489</v>
      </c>
      <c r="C19" s="18" t="s">
        <v>241</v>
      </c>
      <c r="D19" s="29" t="s">
        <v>555</v>
      </c>
      <c r="E19" s="33" t="s">
        <v>555</v>
      </c>
      <c r="F19" s="34"/>
      <c r="G19" s="30" t="s">
        <v>555</v>
      </c>
      <c r="H19" s="33" t="s">
        <v>555</v>
      </c>
      <c r="I19" s="34"/>
    </row>
    <row r="20" spans="1:9" ht="25.5">
      <c r="A20" s="23" t="s">
        <v>151</v>
      </c>
      <c r="B20" s="17" t="s">
        <v>490</v>
      </c>
      <c r="C20" s="18" t="s">
        <v>241</v>
      </c>
      <c r="D20" s="29" t="s">
        <v>555</v>
      </c>
      <c r="E20" s="33" t="s">
        <v>555</v>
      </c>
      <c r="F20" s="34">
        <f>SUM(F21:F23)</f>
        <v>0</v>
      </c>
      <c r="G20" s="30" t="s">
        <v>555</v>
      </c>
      <c r="H20" s="33" t="s">
        <v>555</v>
      </c>
      <c r="I20" s="34">
        <f>SUM(I21:I23)</f>
        <v>0</v>
      </c>
    </row>
    <row r="21" spans="1:9" ht="12.75">
      <c r="A21" s="25" t="s">
        <v>92</v>
      </c>
      <c r="B21" s="17" t="s">
        <v>491</v>
      </c>
      <c r="C21" s="18" t="s">
        <v>558</v>
      </c>
      <c r="D21" s="29"/>
      <c r="E21" s="33"/>
      <c r="F21" s="34"/>
      <c r="G21" s="30"/>
      <c r="H21" s="33"/>
      <c r="I21" s="34"/>
    </row>
    <row r="22" spans="1:9" ht="12.75">
      <c r="A22" s="25" t="s">
        <v>93</v>
      </c>
      <c r="B22" s="17" t="s">
        <v>492</v>
      </c>
      <c r="C22" s="18" t="s">
        <v>94</v>
      </c>
      <c r="D22" s="29"/>
      <c r="E22" s="33"/>
      <c r="F22" s="34"/>
      <c r="G22" s="30"/>
      <c r="H22" s="33"/>
      <c r="I22" s="34"/>
    </row>
    <row r="23" spans="1:9" ht="12.75">
      <c r="A23" s="25" t="s">
        <v>95</v>
      </c>
      <c r="B23" s="17" t="s">
        <v>493</v>
      </c>
      <c r="C23" s="18" t="s">
        <v>94</v>
      </c>
      <c r="D23" s="29"/>
      <c r="E23" s="33"/>
      <c r="F23" s="34"/>
      <c r="G23" s="30"/>
      <c r="H23" s="33"/>
      <c r="I23" s="34"/>
    </row>
    <row r="24" spans="1:9" ht="25.5">
      <c r="A24" s="23" t="s">
        <v>152</v>
      </c>
      <c r="B24" s="17" t="s">
        <v>494</v>
      </c>
      <c r="C24" s="18" t="s">
        <v>241</v>
      </c>
      <c r="D24" s="29" t="s">
        <v>555</v>
      </c>
      <c r="E24" s="33" t="s">
        <v>555</v>
      </c>
      <c r="F24" s="34">
        <f>SUM(F25:F32)</f>
        <v>0</v>
      </c>
      <c r="G24" s="30" t="s">
        <v>555</v>
      </c>
      <c r="H24" s="33" t="s">
        <v>555</v>
      </c>
      <c r="I24" s="34">
        <f>SUM(I25:I32)</f>
        <v>0</v>
      </c>
    </row>
    <row r="25" spans="1:9" ht="25.5">
      <c r="A25" s="25" t="s">
        <v>96</v>
      </c>
      <c r="B25" s="17" t="s">
        <v>495</v>
      </c>
      <c r="C25" s="18" t="s">
        <v>241</v>
      </c>
      <c r="D25" s="29" t="s">
        <v>555</v>
      </c>
      <c r="E25" s="33" t="s">
        <v>555</v>
      </c>
      <c r="F25" s="34"/>
      <c r="G25" s="30" t="s">
        <v>555</v>
      </c>
      <c r="H25" s="33" t="s">
        <v>555</v>
      </c>
      <c r="I25" s="34"/>
    </row>
    <row r="26" spans="1:9" ht="25.5">
      <c r="A26" s="25" t="s">
        <v>97</v>
      </c>
      <c r="B26" s="17" t="s">
        <v>496</v>
      </c>
      <c r="C26" s="18" t="s">
        <v>241</v>
      </c>
      <c r="D26" s="29" t="s">
        <v>555</v>
      </c>
      <c r="E26" s="33" t="s">
        <v>555</v>
      </c>
      <c r="F26" s="34"/>
      <c r="G26" s="30" t="s">
        <v>555</v>
      </c>
      <c r="H26" s="33" t="s">
        <v>555</v>
      </c>
      <c r="I26" s="34"/>
    </row>
    <row r="27" spans="1:9" ht="12.75">
      <c r="A27" s="25" t="s">
        <v>98</v>
      </c>
      <c r="B27" s="17" t="s">
        <v>497</v>
      </c>
      <c r="C27" s="18" t="s">
        <v>241</v>
      </c>
      <c r="D27" s="29" t="s">
        <v>555</v>
      </c>
      <c r="E27" s="33" t="s">
        <v>555</v>
      </c>
      <c r="F27" s="34"/>
      <c r="G27" s="30" t="s">
        <v>555</v>
      </c>
      <c r="H27" s="33" t="s">
        <v>555</v>
      </c>
      <c r="I27" s="34"/>
    </row>
    <row r="28" spans="1:9" ht="25.5">
      <c r="A28" s="25" t="s">
        <v>99</v>
      </c>
      <c r="B28" s="17" t="s">
        <v>498</v>
      </c>
      <c r="C28" s="18" t="s">
        <v>241</v>
      </c>
      <c r="D28" s="29" t="s">
        <v>555</v>
      </c>
      <c r="E28" s="33" t="s">
        <v>555</v>
      </c>
      <c r="F28" s="34"/>
      <c r="G28" s="30" t="s">
        <v>555</v>
      </c>
      <c r="H28" s="33" t="s">
        <v>555</v>
      </c>
      <c r="I28" s="34"/>
    </row>
    <row r="29" spans="1:9" ht="25.5">
      <c r="A29" s="25" t="s">
        <v>100</v>
      </c>
      <c r="B29" s="17" t="s">
        <v>499</v>
      </c>
      <c r="C29" s="18" t="s">
        <v>241</v>
      </c>
      <c r="D29" s="29" t="s">
        <v>555</v>
      </c>
      <c r="E29" s="33" t="s">
        <v>555</v>
      </c>
      <c r="F29" s="34"/>
      <c r="G29" s="30" t="s">
        <v>555</v>
      </c>
      <c r="H29" s="33" t="s">
        <v>555</v>
      </c>
      <c r="I29" s="34"/>
    </row>
    <row r="30" spans="1:9" ht="25.5">
      <c r="A30" s="25" t="s">
        <v>101</v>
      </c>
      <c r="B30" s="17" t="s">
        <v>500</v>
      </c>
      <c r="C30" s="18" t="s">
        <v>241</v>
      </c>
      <c r="D30" s="29" t="s">
        <v>555</v>
      </c>
      <c r="E30" s="33" t="s">
        <v>555</v>
      </c>
      <c r="F30" s="34"/>
      <c r="G30" s="30" t="s">
        <v>555</v>
      </c>
      <c r="H30" s="33" t="s">
        <v>555</v>
      </c>
      <c r="I30" s="34"/>
    </row>
    <row r="31" spans="1:9" ht="12.75">
      <c r="A31" s="25"/>
      <c r="B31" s="17" t="s">
        <v>501</v>
      </c>
      <c r="C31" s="18"/>
      <c r="D31" s="29"/>
      <c r="E31" s="33"/>
      <c r="F31" s="34"/>
      <c r="G31" s="30"/>
      <c r="H31" s="33"/>
      <c r="I31" s="34"/>
    </row>
    <row r="32" spans="1:9" ht="13.5" thickBot="1">
      <c r="A32" s="25"/>
      <c r="B32" s="17" t="s">
        <v>502</v>
      </c>
      <c r="C32" s="18"/>
      <c r="D32" s="29"/>
      <c r="E32" s="33"/>
      <c r="F32" s="34"/>
      <c r="G32" s="30"/>
      <c r="H32" s="33"/>
      <c r="I32" s="34"/>
    </row>
    <row r="33" spans="1:9" s="7" customFormat="1" ht="16.5" thickBot="1">
      <c r="A33" s="20"/>
      <c r="B33" s="21"/>
      <c r="C33" s="99" t="s">
        <v>240</v>
      </c>
      <c r="D33" s="100"/>
      <c r="E33" s="100"/>
      <c r="F33" s="22"/>
      <c r="G33" s="99" t="s">
        <v>240</v>
      </c>
      <c r="H33" s="100"/>
      <c r="I33" s="22"/>
    </row>
    <row r="34" spans="1:9" ht="51">
      <c r="A34" s="23" t="s">
        <v>153</v>
      </c>
      <c r="B34" s="17" t="s">
        <v>503</v>
      </c>
      <c r="C34" s="18" t="s">
        <v>241</v>
      </c>
      <c r="D34" s="29" t="s">
        <v>555</v>
      </c>
      <c r="E34" s="33" t="s">
        <v>555</v>
      </c>
      <c r="F34" s="34">
        <f>SUM(F35:F36)</f>
        <v>0</v>
      </c>
      <c r="G34" s="30" t="s">
        <v>555</v>
      </c>
      <c r="H34" s="33" t="s">
        <v>555</v>
      </c>
      <c r="I34" s="34">
        <f>SUM(I35:I36)</f>
        <v>0</v>
      </c>
    </row>
    <row r="35" spans="1:9" ht="12.75">
      <c r="A35" s="25"/>
      <c r="B35" s="17" t="s">
        <v>504</v>
      </c>
      <c r="C35" s="18"/>
      <c r="D35" s="29"/>
      <c r="E35" s="33"/>
      <c r="F35" s="34"/>
      <c r="G35" s="30"/>
      <c r="H35" s="33"/>
      <c r="I35" s="34"/>
    </row>
    <row r="36" spans="1:9" ht="12.75">
      <c r="A36" s="25"/>
      <c r="B36" s="17" t="s">
        <v>505</v>
      </c>
      <c r="C36" s="18"/>
      <c r="D36" s="29"/>
      <c r="E36" s="33"/>
      <c r="F36" s="34"/>
      <c r="G36" s="30"/>
      <c r="H36" s="33"/>
      <c r="I36" s="34"/>
    </row>
    <row r="37" spans="1:9" ht="25.5">
      <c r="A37" s="23" t="s">
        <v>154</v>
      </c>
      <c r="B37" s="17" t="s">
        <v>506</v>
      </c>
      <c r="C37" s="18" t="s">
        <v>241</v>
      </c>
      <c r="D37" s="29" t="s">
        <v>555</v>
      </c>
      <c r="E37" s="33" t="s">
        <v>555</v>
      </c>
      <c r="F37" s="34">
        <f>SUM(F38:F39)</f>
        <v>0</v>
      </c>
      <c r="G37" s="30" t="s">
        <v>555</v>
      </c>
      <c r="H37" s="33" t="s">
        <v>555</v>
      </c>
      <c r="I37" s="34">
        <f>SUM(I38:I39)</f>
        <v>0</v>
      </c>
    </row>
    <row r="38" spans="1:9" ht="12.75">
      <c r="A38" s="25"/>
      <c r="B38" s="17" t="s">
        <v>507</v>
      </c>
      <c r="C38" s="18"/>
      <c r="D38" s="29"/>
      <c r="E38" s="33"/>
      <c r="F38" s="34"/>
      <c r="G38" s="30"/>
      <c r="H38" s="33"/>
      <c r="I38" s="34"/>
    </row>
    <row r="39" spans="1:9" ht="12.75">
      <c r="A39" s="25"/>
      <c r="B39" s="17" t="s">
        <v>508</v>
      </c>
      <c r="C39" s="18"/>
      <c r="D39" s="29"/>
      <c r="E39" s="33"/>
      <c r="F39" s="34"/>
      <c r="G39" s="30"/>
      <c r="H39" s="33"/>
      <c r="I39" s="34"/>
    </row>
    <row r="40" spans="1:9" ht="25.5">
      <c r="A40" s="23" t="s">
        <v>155</v>
      </c>
      <c r="B40" s="17" t="s">
        <v>509</v>
      </c>
      <c r="C40" s="18" t="s">
        <v>241</v>
      </c>
      <c r="D40" s="29" t="s">
        <v>555</v>
      </c>
      <c r="E40" s="33" t="s">
        <v>555</v>
      </c>
      <c r="F40" s="34">
        <f>SUM('стр.12'!F5:F6)</f>
        <v>0</v>
      </c>
      <c r="G40" s="30" t="s">
        <v>555</v>
      </c>
      <c r="H40" s="33" t="s">
        <v>555</v>
      </c>
      <c r="I40" s="34">
        <f>SUM('стр.12'!I5:I6)</f>
        <v>0</v>
      </c>
    </row>
  </sheetData>
  <sheetProtection/>
  <mergeCells count="8">
    <mergeCell ref="A1:I1"/>
    <mergeCell ref="A2:I2"/>
    <mergeCell ref="C33:E33"/>
    <mergeCell ref="G33:H33"/>
    <mergeCell ref="C10:E10"/>
    <mergeCell ref="G10:H10"/>
    <mergeCell ref="C17:E17"/>
    <mergeCell ref="G17:H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1.25" customHeight="1">
      <c r="A1" s="44" t="s">
        <v>257</v>
      </c>
      <c r="B1" s="44"/>
      <c r="C1" s="44"/>
      <c r="D1" s="44"/>
      <c r="E1" s="44"/>
      <c r="F1" s="44"/>
      <c r="G1" s="44"/>
      <c r="H1" s="44"/>
      <c r="I1" s="44"/>
    </row>
    <row r="2" spans="1:9" ht="9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2" customHeight="1">
      <c r="A5" s="25"/>
      <c r="B5" s="17" t="s">
        <v>510</v>
      </c>
      <c r="C5" s="18"/>
      <c r="D5" s="29"/>
      <c r="E5" s="33"/>
      <c r="F5" s="34"/>
      <c r="G5" s="30"/>
      <c r="H5" s="33"/>
      <c r="I5" s="34"/>
    </row>
    <row r="6" spans="1:9" ht="12" customHeight="1">
      <c r="A6" s="25"/>
      <c r="B6" s="17" t="s">
        <v>511</v>
      </c>
      <c r="C6" s="18"/>
      <c r="D6" s="29"/>
      <c r="E6" s="33"/>
      <c r="F6" s="34"/>
      <c r="G6" s="30"/>
      <c r="H6" s="33"/>
      <c r="I6" s="34"/>
    </row>
    <row r="7" spans="1:9" ht="12" customHeight="1">
      <c r="A7" s="23" t="s">
        <v>156</v>
      </c>
      <c r="B7" s="17" t="s">
        <v>512</v>
      </c>
      <c r="C7" s="18" t="s">
        <v>241</v>
      </c>
      <c r="D7" s="29" t="s">
        <v>555</v>
      </c>
      <c r="E7" s="33" t="s">
        <v>555</v>
      </c>
      <c r="F7" s="34">
        <f>SUM(F8:F9)</f>
        <v>0</v>
      </c>
      <c r="G7" s="30" t="s">
        <v>555</v>
      </c>
      <c r="H7" s="33" t="s">
        <v>555</v>
      </c>
      <c r="I7" s="34">
        <f>SUM(I8:I9)</f>
        <v>0</v>
      </c>
    </row>
    <row r="8" spans="1:9" ht="12" customHeight="1">
      <c r="A8" s="25"/>
      <c r="B8" s="17" t="s">
        <v>513</v>
      </c>
      <c r="C8" s="18"/>
      <c r="D8" s="29"/>
      <c r="E8" s="33"/>
      <c r="F8" s="34"/>
      <c r="G8" s="30"/>
      <c r="H8" s="33"/>
      <c r="I8" s="34"/>
    </row>
    <row r="9" spans="1:9" ht="12" customHeight="1" thickBot="1">
      <c r="A9" s="25"/>
      <c r="B9" s="17" t="s">
        <v>514</v>
      </c>
      <c r="C9" s="18"/>
      <c r="D9" s="29"/>
      <c r="E9" s="33"/>
      <c r="F9" s="34"/>
      <c r="G9" s="30"/>
      <c r="H9" s="33"/>
      <c r="I9" s="34"/>
    </row>
    <row r="10" spans="1:9" s="7" customFormat="1" ht="12.75" customHeight="1" thickBot="1">
      <c r="A10" s="20"/>
      <c r="B10" s="21"/>
      <c r="C10" s="99" t="s">
        <v>240</v>
      </c>
      <c r="D10" s="100"/>
      <c r="E10" s="100"/>
      <c r="F10" s="22"/>
      <c r="G10" s="99" t="s">
        <v>240</v>
      </c>
      <c r="H10" s="100"/>
      <c r="I10" s="22"/>
    </row>
    <row r="11" spans="1:9" ht="51">
      <c r="A11" s="23" t="s">
        <v>157</v>
      </c>
      <c r="B11" s="17" t="s">
        <v>515</v>
      </c>
      <c r="C11" s="18" t="s">
        <v>241</v>
      </c>
      <c r="D11" s="29" t="s">
        <v>555</v>
      </c>
      <c r="E11" s="33" t="s">
        <v>555</v>
      </c>
      <c r="F11" s="34">
        <f>SUM(F12:F14)</f>
        <v>0</v>
      </c>
      <c r="G11" s="30" t="s">
        <v>555</v>
      </c>
      <c r="H11" s="33" t="s">
        <v>555</v>
      </c>
      <c r="I11" s="34">
        <f>SUM(I12:I14)</f>
        <v>0</v>
      </c>
    </row>
    <row r="12" spans="1:9" ht="38.25">
      <c r="A12" s="25" t="s">
        <v>102</v>
      </c>
      <c r="B12" s="17" t="s">
        <v>516</v>
      </c>
      <c r="C12" s="18" t="s">
        <v>241</v>
      </c>
      <c r="D12" s="29" t="s">
        <v>555</v>
      </c>
      <c r="E12" s="33" t="s">
        <v>555</v>
      </c>
      <c r="F12" s="34"/>
      <c r="G12" s="30" t="s">
        <v>555</v>
      </c>
      <c r="H12" s="33" t="s">
        <v>555</v>
      </c>
      <c r="I12" s="34"/>
    </row>
    <row r="13" spans="1:9" ht="12" customHeight="1">
      <c r="A13" s="25"/>
      <c r="B13" s="17" t="s">
        <v>517</v>
      </c>
      <c r="C13" s="18"/>
      <c r="D13" s="29"/>
      <c r="E13" s="33"/>
      <c r="F13" s="34"/>
      <c r="G13" s="30"/>
      <c r="H13" s="33"/>
      <c r="I13" s="34"/>
    </row>
    <row r="14" spans="1:9" ht="12" customHeight="1" thickBot="1">
      <c r="A14" s="25"/>
      <c r="B14" s="17" t="s">
        <v>518</v>
      </c>
      <c r="C14" s="18"/>
      <c r="D14" s="29"/>
      <c r="E14" s="33"/>
      <c r="F14" s="34"/>
      <c r="G14" s="30"/>
      <c r="H14" s="33"/>
      <c r="I14" s="34"/>
    </row>
    <row r="15" spans="1:9" s="7" customFormat="1" ht="12.75" customHeight="1" thickBot="1">
      <c r="A15" s="20"/>
      <c r="B15" s="21"/>
      <c r="C15" s="99" t="s">
        <v>240</v>
      </c>
      <c r="D15" s="100"/>
      <c r="E15" s="100"/>
      <c r="F15" s="22"/>
      <c r="G15" s="99" t="s">
        <v>240</v>
      </c>
      <c r="H15" s="100"/>
      <c r="I15" s="22"/>
    </row>
    <row r="16" spans="1:9" ht="24" customHeight="1">
      <c r="A16" s="23" t="s">
        <v>158</v>
      </c>
      <c r="B16" s="17" t="s">
        <v>519</v>
      </c>
      <c r="C16" s="18" t="s">
        <v>241</v>
      </c>
      <c r="D16" s="29" t="s">
        <v>555</v>
      </c>
      <c r="E16" s="33" t="s">
        <v>555</v>
      </c>
      <c r="F16" s="34">
        <f>SUM(F17:F19)</f>
        <v>0</v>
      </c>
      <c r="G16" s="30" t="s">
        <v>555</v>
      </c>
      <c r="H16" s="33" t="s">
        <v>555</v>
      </c>
      <c r="I16" s="34">
        <f>SUM(I17:I19)</f>
        <v>0</v>
      </c>
    </row>
    <row r="17" spans="1:9" ht="12" customHeight="1">
      <c r="A17" s="25"/>
      <c r="B17" s="17" t="s">
        <v>520</v>
      </c>
      <c r="C17" s="18"/>
      <c r="D17" s="29"/>
      <c r="E17" s="33"/>
      <c r="F17" s="34"/>
      <c r="G17" s="30"/>
      <c r="H17" s="33"/>
      <c r="I17" s="34"/>
    </row>
    <row r="18" spans="1:9" ht="12" customHeight="1">
      <c r="A18" s="25"/>
      <c r="B18" s="17" t="s">
        <v>521</v>
      </c>
      <c r="C18" s="18"/>
      <c r="D18" s="29"/>
      <c r="E18" s="33"/>
      <c r="F18" s="34"/>
      <c r="G18" s="30"/>
      <c r="H18" s="33"/>
      <c r="I18" s="34"/>
    </row>
    <row r="19" spans="1:9" ht="12" customHeight="1">
      <c r="A19" s="25"/>
      <c r="B19" s="17" t="s">
        <v>522</v>
      </c>
      <c r="C19" s="18"/>
      <c r="D19" s="29"/>
      <c r="E19" s="33"/>
      <c r="F19" s="34"/>
      <c r="G19" s="30"/>
      <c r="H19" s="33"/>
      <c r="I19" s="34"/>
    </row>
    <row r="20" spans="1:9" ht="39" thickBot="1">
      <c r="A20" s="23" t="s">
        <v>159</v>
      </c>
      <c r="B20" s="17" t="s">
        <v>523</v>
      </c>
      <c r="C20" s="18" t="s">
        <v>241</v>
      </c>
      <c r="D20" s="29" t="s">
        <v>555</v>
      </c>
      <c r="E20" s="33" t="s">
        <v>555</v>
      </c>
      <c r="F20" s="34">
        <f>SUM(F22:F34,'стр.13'!F5:F20)</f>
        <v>0</v>
      </c>
      <c r="G20" s="30" t="s">
        <v>555</v>
      </c>
      <c r="H20" s="33" t="s">
        <v>555</v>
      </c>
      <c r="I20" s="34">
        <f>SUM(I22:I34,'стр.13'!I5:I20)</f>
        <v>0</v>
      </c>
    </row>
    <row r="21" spans="1:9" s="7" customFormat="1" ht="12.75" customHeight="1" thickBot="1">
      <c r="A21" s="20"/>
      <c r="B21" s="21"/>
      <c r="C21" s="99" t="s">
        <v>240</v>
      </c>
      <c r="D21" s="100"/>
      <c r="E21" s="100"/>
      <c r="F21" s="22"/>
      <c r="G21" s="99" t="s">
        <v>240</v>
      </c>
      <c r="H21" s="100"/>
      <c r="I21" s="22"/>
    </row>
    <row r="22" spans="1:9" ht="24" customHeight="1">
      <c r="A22" s="25" t="s">
        <v>103</v>
      </c>
      <c r="B22" s="17" t="s">
        <v>529</v>
      </c>
      <c r="C22" s="18" t="s">
        <v>241</v>
      </c>
      <c r="D22" s="29" t="s">
        <v>555</v>
      </c>
      <c r="E22" s="33"/>
      <c r="F22" s="34"/>
      <c r="G22" s="30" t="s">
        <v>555</v>
      </c>
      <c r="H22" s="33"/>
      <c r="I22" s="34"/>
    </row>
    <row r="23" spans="1:9" ht="76.5" customHeight="1">
      <c r="A23" s="25" t="s">
        <v>104</v>
      </c>
      <c r="B23" s="17" t="s">
        <v>530</v>
      </c>
      <c r="C23" s="18" t="s">
        <v>241</v>
      </c>
      <c r="D23" s="29" t="s">
        <v>555</v>
      </c>
      <c r="E23" s="33"/>
      <c r="F23" s="34"/>
      <c r="G23" s="30" t="s">
        <v>555</v>
      </c>
      <c r="H23" s="33"/>
      <c r="I23" s="34"/>
    </row>
    <row r="24" spans="1:9" ht="24" customHeight="1">
      <c r="A24" s="25" t="s">
        <v>105</v>
      </c>
      <c r="B24" s="17" t="s">
        <v>531</v>
      </c>
      <c r="C24" s="18" t="s">
        <v>241</v>
      </c>
      <c r="D24" s="29" t="s">
        <v>555</v>
      </c>
      <c r="E24" s="33"/>
      <c r="F24" s="34"/>
      <c r="G24" s="30" t="s">
        <v>555</v>
      </c>
      <c r="H24" s="33"/>
      <c r="I24" s="34"/>
    </row>
    <row r="25" spans="1:9" ht="12" customHeight="1">
      <c r="A25" s="25" t="s">
        <v>106</v>
      </c>
      <c r="B25" s="17" t="s">
        <v>532</v>
      </c>
      <c r="C25" s="18" t="s">
        <v>241</v>
      </c>
      <c r="D25" s="29" t="s">
        <v>555</v>
      </c>
      <c r="E25" s="33"/>
      <c r="F25" s="34"/>
      <c r="G25" s="30" t="s">
        <v>555</v>
      </c>
      <c r="H25" s="33"/>
      <c r="I25" s="34"/>
    </row>
    <row r="26" spans="1:9" ht="38.25">
      <c r="A26" s="25" t="s">
        <v>107</v>
      </c>
      <c r="B26" s="17" t="s">
        <v>533</v>
      </c>
      <c r="C26" s="18" t="s">
        <v>241</v>
      </c>
      <c r="D26" s="29" t="s">
        <v>555</v>
      </c>
      <c r="E26" s="33"/>
      <c r="F26" s="34"/>
      <c r="G26" s="30" t="s">
        <v>555</v>
      </c>
      <c r="H26" s="33"/>
      <c r="I26" s="34"/>
    </row>
    <row r="27" spans="1:9" ht="38.25">
      <c r="A27" s="25" t="s">
        <v>108</v>
      </c>
      <c r="B27" s="17" t="s">
        <v>534</v>
      </c>
      <c r="C27" s="18" t="s">
        <v>241</v>
      </c>
      <c r="D27" s="29" t="s">
        <v>555</v>
      </c>
      <c r="E27" s="33"/>
      <c r="F27" s="34"/>
      <c r="G27" s="30" t="s">
        <v>555</v>
      </c>
      <c r="H27" s="33"/>
      <c r="I27" s="34"/>
    </row>
    <row r="28" spans="1:9" ht="38.25">
      <c r="A28" s="25" t="s">
        <v>109</v>
      </c>
      <c r="B28" s="17" t="s">
        <v>535</v>
      </c>
      <c r="C28" s="18" t="s">
        <v>241</v>
      </c>
      <c r="D28" s="29" t="s">
        <v>555</v>
      </c>
      <c r="E28" s="33"/>
      <c r="F28" s="34"/>
      <c r="G28" s="30" t="s">
        <v>555</v>
      </c>
      <c r="H28" s="33"/>
      <c r="I28" s="34"/>
    </row>
    <row r="29" spans="1:9" ht="12" customHeight="1">
      <c r="A29" s="25" t="s">
        <v>110</v>
      </c>
      <c r="B29" s="17" t="s">
        <v>536</v>
      </c>
      <c r="C29" s="18" t="s">
        <v>241</v>
      </c>
      <c r="D29" s="29" t="s">
        <v>555</v>
      </c>
      <c r="E29" s="33"/>
      <c r="F29" s="34"/>
      <c r="G29" s="30" t="s">
        <v>555</v>
      </c>
      <c r="H29" s="33"/>
      <c r="I29" s="34"/>
    </row>
    <row r="30" spans="1:9" ht="38.25">
      <c r="A30" s="25" t="s">
        <v>111</v>
      </c>
      <c r="B30" s="17" t="s">
        <v>537</v>
      </c>
      <c r="C30" s="18" t="s">
        <v>241</v>
      </c>
      <c r="D30" s="29" t="s">
        <v>555</v>
      </c>
      <c r="E30" s="33"/>
      <c r="F30" s="34"/>
      <c r="G30" s="30" t="s">
        <v>555</v>
      </c>
      <c r="H30" s="33"/>
      <c r="I30" s="34"/>
    </row>
    <row r="31" spans="1:9" ht="24" customHeight="1">
      <c r="A31" s="25" t="s">
        <v>112</v>
      </c>
      <c r="B31" s="17" t="s">
        <v>538</v>
      </c>
      <c r="C31" s="18" t="s">
        <v>241</v>
      </c>
      <c r="D31" s="29" t="s">
        <v>555</v>
      </c>
      <c r="E31" s="33"/>
      <c r="F31" s="34"/>
      <c r="G31" s="30" t="s">
        <v>555</v>
      </c>
      <c r="H31" s="33"/>
      <c r="I31" s="34"/>
    </row>
    <row r="32" spans="1:9" ht="12" customHeight="1">
      <c r="A32" s="25" t="s">
        <v>113</v>
      </c>
      <c r="B32" s="17" t="s">
        <v>539</v>
      </c>
      <c r="C32" s="18" t="s">
        <v>241</v>
      </c>
      <c r="D32" s="29" t="s">
        <v>555</v>
      </c>
      <c r="E32" s="33"/>
      <c r="F32" s="34"/>
      <c r="G32" s="30" t="s">
        <v>555</v>
      </c>
      <c r="H32" s="33"/>
      <c r="I32" s="34"/>
    </row>
    <row r="33" spans="1:9" ht="24" customHeight="1">
      <c r="A33" s="25" t="s">
        <v>114</v>
      </c>
      <c r="B33" s="17" t="s">
        <v>540</v>
      </c>
      <c r="C33" s="18" t="s">
        <v>241</v>
      </c>
      <c r="D33" s="29" t="s">
        <v>555</v>
      </c>
      <c r="E33" s="33"/>
      <c r="F33" s="34"/>
      <c r="G33" s="30" t="s">
        <v>555</v>
      </c>
      <c r="H33" s="33"/>
      <c r="I33" s="34"/>
    </row>
    <row r="34" spans="1:9" ht="38.25">
      <c r="A34" s="25" t="s">
        <v>115</v>
      </c>
      <c r="B34" s="17" t="s">
        <v>541</v>
      </c>
      <c r="C34" s="18" t="s">
        <v>241</v>
      </c>
      <c r="D34" s="29" t="s">
        <v>555</v>
      </c>
      <c r="E34" s="33"/>
      <c r="F34" s="34"/>
      <c r="G34" s="30" t="s">
        <v>555</v>
      </c>
      <c r="H34" s="33"/>
      <c r="I34" s="34"/>
    </row>
  </sheetData>
  <sheetProtection/>
  <mergeCells count="8">
    <mergeCell ref="A1:I1"/>
    <mergeCell ref="A2:I2"/>
    <mergeCell ref="C21:E21"/>
    <mergeCell ref="G21:H21"/>
    <mergeCell ref="C10:E10"/>
    <mergeCell ref="G10:H10"/>
    <mergeCell ref="C15:E15"/>
    <mergeCell ref="G15:H1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258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51">
      <c r="A5" s="25" t="s">
        <v>116</v>
      </c>
      <c r="B5" s="17" t="s">
        <v>524</v>
      </c>
      <c r="C5" s="18" t="s">
        <v>241</v>
      </c>
      <c r="D5" s="29" t="s">
        <v>555</v>
      </c>
      <c r="E5" s="33"/>
      <c r="F5" s="34"/>
      <c r="G5" s="30" t="s">
        <v>555</v>
      </c>
      <c r="H5" s="33"/>
      <c r="I5" s="34"/>
    </row>
    <row r="6" spans="1:9" ht="51">
      <c r="A6" s="25" t="s">
        <v>117</v>
      </c>
      <c r="B6" s="17" t="s">
        <v>542</v>
      </c>
      <c r="C6" s="18" t="s">
        <v>241</v>
      </c>
      <c r="D6" s="29" t="s">
        <v>555</v>
      </c>
      <c r="E6" s="33"/>
      <c r="F6" s="34"/>
      <c r="G6" s="30" t="s">
        <v>555</v>
      </c>
      <c r="H6" s="33"/>
      <c r="I6" s="34"/>
    </row>
    <row r="7" spans="1:9" ht="12.75">
      <c r="A7" s="25" t="s">
        <v>118</v>
      </c>
      <c r="B7" s="17" t="s">
        <v>543</v>
      </c>
      <c r="C7" s="18" t="s">
        <v>241</v>
      </c>
      <c r="D7" s="29" t="s">
        <v>555</v>
      </c>
      <c r="E7" s="33"/>
      <c r="F7" s="34"/>
      <c r="G7" s="30" t="s">
        <v>555</v>
      </c>
      <c r="H7" s="33"/>
      <c r="I7" s="34"/>
    </row>
    <row r="8" spans="1:9" ht="12.75">
      <c r="A8" s="25" t="s">
        <v>119</v>
      </c>
      <c r="B8" s="17" t="s">
        <v>525</v>
      </c>
      <c r="C8" s="18" t="s">
        <v>241</v>
      </c>
      <c r="D8" s="29" t="s">
        <v>555</v>
      </c>
      <c r="E8" s="33"/>
      <c r="F8" s="34"/>
      <c r="G8" s="30" t="s">
        <v>555</v>
      </c>
      <c r="H8" s="33"/>
      <c r="I8" s="34"/>
    </row>
    <row r="9" spans="1:9" ht="12.75">
      <c r="A9" s="25" t="s">
        <v>120</v>
      </c>
      <c r="B9" s="17" t="s">
        <v>526</v>
      </c>
      <c r="C9" s="18" t="s">
        <v>241</v>
      </c>
      <c r="D9" s="29" t="s">
        <v>555</v>
      </c>
      <c r="E9" s="33"/>
      <c r="F9" s="34"/>
      <c r="G9" s="30" t="s">
        <v>555</v>
      </c>
      <c r="H9" s="33"/>
      <c r="I9" s="34"/>
    </row>
    <row r="10" spans="1:9" ht="25.5">
      <c r="A10" s="25" t="s">
        <v>121</v>
      </c>
      <c r="B10" s="17" t="s">
        <v>527</v>
      </c>
      <c r="C10" s="18" t="s">
        <v>241</v>
      </c>
      <c r="D10" s="29" t="s">
        <v>555</v>
      </c>
      <c r="E10" s="33"/>
      <c r="F10" s="34"/>
      <c r="G10" s="30" t="s">
        <v>555</v>
      </c>
      <c r="H10" s="33"/>
      <c r="I10" s="34"/>
    </row>
    <row r="11" spans="1:9" ht="25.5">
      <c r="A11" s="25" t="s">
        <v>122</v>
      </c>
      <c r="B11" s="17" t="s">
        <v>528</v>
      </c>
      <c r="C11" s="18" t="s">
        <v>241</v>
      </c>
      <c r="D11" s="29" t="s">
        <v>555</v>
      </c>
      <c r="E11" s="33"/>
      <c r="F11" s="34"/>
      <c r="G11" s="30" t="s">
        <v>555</v>
      </c>
      <c r="H11" s="33"/>
      <c r="I11" s="34"/>
    </row>
    <row r="12" spans="1:9" ht="12.75">
      <c r="A12" s="25" t="s">
        <v>123</v>
      </c>
      <c r="B12" s="17" t="s">
        <v>544</v>
      </c>
      <c r="C12" s="18" t="s">
        <v>241</v>
      </c>
      <c r="D12" s="29" t="s">
        <v>555</v>
      </c>
      <c r="E12" s="33"/>
      <c r="F12" s="34"/>
      <c r="G12" s="30" t="s">
        <v>555</v>
      </c>
      <c r="H12" s="33"/>
      <c r="I12" s="34"/>
    </row>
    <row r="13" spans="1:9" ht="38.25">
      <c r="A13" s="25" t="s">
        <v>124</v>
      </c>
      <c r="B13" s="17" t="s">
        <v>545</v>
      </c>
      <c r="C13" s="18" t="s">
        <v>241</v>
      </c>
      <c r="D13" s="29" t="s">
        <v>555</v>
      </c>
      <c r="E13" s="33"/>
      <c r="F13" s="34"/>
      <c r="G13" s="30" t="s">
        <v>555</v>
      </c>
      <c r="H13" s="33"/>
      <c r="I13" s="34"/>
    </row>
    <row r="14" spans="1:9" ht="38.25">
      <c r="A14" s="25" t="s">
        <v>125</v>
      </c>
      <c r="B14" s="17" t="s">
        <v>546</v>
      </c>
      <c r="C14" s="18" t="s">
        <v>241</v>
      </c>
      <c r="D14" s="29" t="s">
        <v>555</v>
      </c>
      <c r="E14" s="33"/>
      <c r="F14" s="34"/>
      <c r="G14" s="30" t="s">
        <v>555</v>
      </c>
      <c r="H14" s="33"/>
      <c r="I14" s="34"/>
    </row>
    <row r="15" spans="1:9" ht="12.75">
      <c r="A15" s="25" t="s">
        <v>126</v>
      </c>
      <c r="B15" s="17" t="s">
        <v>547</v>
      </c>
      <c r="C15" s="18" t="s">
        <v>241</v>
      </c>
      <c r="D15" s="29" t="s">
        <v>555</v>
      </c>
      <c r="E15" s="33"/>
      <c r="F15" s="34"/>
      <c r="G15" s="30" t="s">
        <v>555</v>
      </c>
      <c r="H15" s="33"/>
      <c r="I15" s="34"/>
    </row>
    <row r="16" spans="1:9" ht="25.5">
      <c r="A16" s="25" t="s">
        <v>127</v>
      </c>
      <c r="B16" s="17" t="s">
        <v>548</v>
      </c>
      <c r="C16" s="18" t="s">
        <v>241</v>
      </c>
      <c r="D16" s="29" t="s">
        <v>555</v>
      </c>
      <c r="E16" s="33"/>
      <c r="F16" s="34"/>
      <c r="G16" s="30" t="s">
        <v>555</v>
      </c>
      <c r="H16" s="33"/>
      <c r="I16" s="34"/>
    </row>
    <row r="17" spans="1:9" ht="38.25">
      <c r="A17" s="25" t="s">
        <v>128</v>
      </c>
      <c r="B17" s="17" t="s">
        <v>549</v>
      </c>
      <c r="C17" s="18" t="s">
        <v>241</v>
      </c>
      <c r="D17" s="29" t="s">
        <v>555</v>
      </c>
      <c r="E17" s="33"/>
      <c r="F17" s="34"/>
      <c r="G17" s="30" t="s">
        <v>555</v>
      </c>
      <c r="H17" s="33"/>
      <c r="I17" s="34"/>
    </row>
    <row r="18" spans="1:9" ht="38.25">
      <c r="A18" s="25" t="s">
        <v>129</v>
      </c>
      <c r="B18" s="17" t="s">
        <v>550</v>
      </c>
      <c r="C18" s="18" t="s">
        <v>241</v>
      </c>
      <c r="D18" s="29" t="s">
        <v>555</v>
      </c>
      <c r="E18" s="33"/>
      <c r="F18" s="34"/>
      <c r="G18" s="30" t="s">
        <v>555</v>
      </c>
      <c r="H18" s="33"/>
      <c r="I18" s="34"/>
    </row>
    <row r="19" spans="1:9" ht="12.75">
      <c r="A19" s="25"/>
      <c r="B19" s="17" t="s">
        <v>551</v>
      </c>
      <c r="C19" s="18" t="s">
        <v>241</v>
      </c>
      <c r="D19" s="29" t="s">
        <v>555</v>
      </c>
      <c r="E19" s="33"/>
      <c r="F19" s="34"/>
      <c r="G19" s="30" t="s">
        <v>555</v>
      </c>
      <c r="H19" s="33"/>
      <c r="I19" s="34"/>
    </row>
    <row r="20" spans="1:9" ht="12.75">
      <c r="A20" s="25"/>
      <c r="B20" s="17" t="s">
        <v>552</v>
      </c>
      <c r="C20" s="18" t="s">
        <v>241</v>
      </c>
      <c r="D20" s="29" t="s">
        <v>555</v>
      </c>
      <c r="E20" s="33"/>
      <c r="F20" s="34"/>
      <c r="G20" s="30" t="s">
        <v>555</v>
      </c>
      <c r="H20" s="33"/>
      <c r="I20" s="34"/>
    </row>
  </sheetData>
  <sheetProtection/>
  <mergeCells count="2">
    <mergeCell ref="A1:I1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259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3.5" thickBot="1">
      <c r="A3" s="98" t="s">
        <v>160</v>
      </c>
      <c r="B3" s="76"/>
      <c r="C3" s="76"/>
      <c r="D3" s="76"/>
      <c r="E3" s="76"/>
      <c r="F3" s="76"/>
      <c r="G3" s="76"/>
      <c r="H3" s="76"/>
      <c r="I3" s="76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 thickBot="1">
      <c r="A5" s="13" t="s">
        <v>234</v>
      </c>
      <c r="B5" s="14" t="s">
        <v>235</v>
      </c>
      <c r="C5" s="15" t="s">
        <v>236</v>
      </c>
      <c r="D5" s="13" t="s">
        <v>237</v>
      </c>
      <c r="E5" s="13" t="s">
        <v>238</v>
      </c>
      <c r="F5" s="16" t="s">
        <v>239</v>
      </c>
      <c r="G5" s="15" t="s">
        <v>237</v>
      </c>
      <c r="H5" s="13" t="s">
        <v>238</v>
      </c>
      <c r="I5" s="16" t="s">
        <v>239</v>
      </c>
    </row>
    <row r="6" spans="1:9" s="7" customFormat="1" ht="16.5" thickBot="1">
      <c r="A6" s="20"/>
      <c r="B6" s="21"/>
      <c r="C6" s="99" t="s">
        <v>240</v>
      </c>
      <c r="D6" s="100"/>
      <c r="E6" s="100"/>
      <c r="F6" s="22"/>
      <c r="G6" s="99" t="s">
        <v>240</v>
      </c>
      <c r="H6" s="100"/>
      <c r="I6" s="22"/>
    </row>
    <row r="7" spans="1:9" ht="12.75">
      <c r="A7" s="23" t="s">
        <v>130</v>
      </c>
      <c r="B7" s="17" t="s">
        <v>554</v>
      </c>
      <c r="C7" s="18" t="s">
        <v>241</v>
      </c>
      <c r="D7" s="29" t="s">
        <v>555</v>
      </c>
      <c r="E7" s="33" t="s">
        <v>555</v>
      </c>
      <c r="F7" s="34">
        <f>SUM(F8:F15)</f>
        <v>0</v>
      </c>
      <c r="G7" s="30" t="s">
        <v>555</v>
      </c>
      <c r="H7" s="33" t="s">
        <v>555</v>
      </c>
      <c r="I7" s="34">
        <f>SUM(I8:I15)</f>
        <v>0</v>
      </c>
    </row>
    <row r="8" spans="1:9" ht="12.75">
      <c r="A8" s="25" t="s">
        <v>556</v>
      </c>
      <c r="B8" s="17" t="s">
        <v>557</v>
      </c>
      <c r="C8" s="18" t="s">
        <v>558</v>
      </c>
      <c r="D8" s="29"/>
      <c r="E8" s="33"/>
      <c r="F8" s="34"/>
      <c r="G8" s="30"/>
      <c r="H8" s="33"/>
      <c r="I8" s="34"/>
    </row>
    <row r="9" spans="1:9" ht="12.75">
      <c r="A9" s="25" t="s">
        <v>559</v>
      </c>
      <c r="B9" s="17" t="s">
        <v>560</v>
      </c>
      <c r="C9" s="18" t="s">
        <v>558</v>
      </c>
      <c r="D9" s="29"/>
      <c r="E9" s="33"/>
      <c r="F9" s="34"/>
      <c r="G9" s="30"/>
      <c r="H9" s="33"/>
      <c r="I9" s="34"/>
    </row>
    <row r="10" spans="1:9" ht="12.75">
      <c r="A10" s="25" t="s">
        <v>561</v>
      </c>
      <c r="B10" s="17" t="s">
        <v>562</v>
      </c>
      <c r="C10" s="18" t="s">
        <v>558</v>
      </c>
      <c r="D10" s="29"/>
      <c r="E10" s="33"/>
      <c r="F10" s="34"/>
      <c r="G10" s="30"/>
      <c r="H10" s="33"/>
      <c r="I10" s="34"/>
    </row>
    <row r="11" spans="1:9" ht="12.75">
      <c r="A11" s="25" t="s">
        <v>563</v>
      </c>
      <c r="B11" s="17" t="s">
        <v>564</v>
      </c>
      <c r="C11" s="18" t="s">
        <v>558</v>
      </c>
      <c r="D11" s="29"/>
      <c r="E11" s="33"/>
      <c r="F11" s="34"/>
      <c r="G11" s="30"/>
      <c r="H11" s="33"/>
      <c r="I11" s="34"/>
    </row>
    <row r="12" spans="1:9" ht="25.5">
      <c r="A12" s="25" t="s">
        <v>168</v>
      </c>
      <c r="B12" s="17" t="s">
        <v>565</v>
      </c>
      <c r="C12" s="18" t="s">
        <v>558</v>
      </c>
      <c r="D12" s="29"/>
      <c r="E12" s="33"/>
      <c r="F12" s="34"/>
      <c r="G12" s="30"/>
      <c r="H12" s="33"/>
      <c r="I12" s="34"/>
    </row>
    <row r="13" spans="1:9" ht="12.75">
      <c r="A13" s="25" t="s">
        <v>566</v>
      </c>
      <c r="B13" s="17" t="s">
        <v>567</v>
      </c>
      <c r="C13" s="18" t="s">
        <v>558</v>
      </c>
      <c r="D13" s="29"/>
      <c r="E13" s="33"/>
      <c r="F13" s="34"/>
      <c r="G13" s="30"/>
      <c r="H13" s="33"/>
      <c r="I13" s="34"/>
    </row>
    <row r="14" spans="1:9" ht="12.75">
      <c r="A14" s="25" t="s">
        <v>568</v>
      </c>
      <c r="B14" s="17" t="s">
        <v>569</v>
      </c>
      <c r="C14" s="18" t="s">
        <v>558</v>
      </c>
      <c r="D14" s="29"/>
      <c r="E14" s="33"/>
      <c r="F14" s="34"/>
      <c r="G14" s="30"/>
      <c r="H14" s="33"/>
      <c r="I14" s="34"/>
    </row>
    <row r="15" spans="1:9" ht="12.75">
      <c r="A15" s="25" t="s">
        <v>570</v>
      </c>
      <c r="B15" s="17" t="s">
        <v>571</v>
      </c>
      <c r="C15" s="18" t="s">
        <v>558</v>
      </c>
      <c r="D15" s="29"/>
      <c r="E15" s="33"/>
      <c r="F15" s="34"/>
      <c r="G15" s="30"/>
      <c r="H15" s="33"/>
      <c r="I15" s="34"/>
    </row>
    <row r="16" spans="1:9" ht="25.5">
      <c r="A16" s="23" t="s">
        <v>131</v>
      </c>
      <c r="B16" s="17" t="s">
        <v>255</v>
      </c>
      <c r="C16" s="18" t="s">
        <v>241</v>
      </c>
      <c r="D16" s="29" t="s">
        <v>555</v>
      </c>
      <c r="E16" s="33" t="s">
        <v>555</v>
      </c>
      <c r="F16" s="34">
        <f>SUM(F17:F18)</f>
        <v>0</v>
      </c>
      <c r="G16" s="30" t="s">
        <v>555</v>
      </c>
      <c r="H16" s="33" t="s">
        <v>555</v>
      </c>
      <c r="I16" s="34">
        <f>SUM(I17:I18)</f>
        <v>0</v>
      </c>
    </row>
    <row r="17" spans="1:9" ht="12.75">
      <c r="A17" s="24"/>
      <c r="B17" s="17" t="s">
        <v>256</v>
      </c>
      <c r="C17" s="18"/>
      <c r="D17" s="29"/>
      <c r="E17" s="33"/>
      <c r="F17" s="34"/>
      <c r="G17" s="30"/>
      <c r="H17" s="33"/>
      <c r="I17" s="34"/>
    </row>
    <row r="18" spans="1:9" ht="13.5" thickBot="1">
      <c r="A18" s="24"/>
      <c r="B18" s="17" t="s">
        <v>257</v>
      </c>
      <c r="C18" s="18"/>
      <c r="D18" s="29"/>
      <c r="E18" s="33"/>
      <c r="F18" s="34"/>
      <c r="G18" s="30"/>
      <c r="H18" s="33"/>
      <c r="I18" s="34"/>
    </row>
    <row r="19" spans="1:9" s="7" customFormat="1" ht="16.5" thickBot="1">
      <c r="A19" s="20"/>
      <c r="B19" s="21"/>
      <c r="C19" s="99" t="s">
        <v>240</v>
      </c>
      <c r="D19" s="100"/>
      <c r="E19" s="100"/>
      <c r="F19" s="22"/>
      <c r="G19" s="99" t="s">
        <v>240</v>
      </c>
      <c r="H19" s="100"/>
      <c r="I19" s="22"/>
    </row>
    <row r="20" spans="1:9" ht="25.5">
      <c r="A20" s="23" t="s">
        <v>173</v>
      </c>
      <c r="B20" s="17" t="s">
        <v>258</v>
      </c>
      <c r="C20" s="18" t="s">
        <v>241</v>
      </c>
      <c r="D20" s="29" t="s">
        <v>555</v>
      </c>
      <c r="E20" s="33" t="s">
        <v>555</v>
      </c>
      <c r="F20" s="34">
        <f>SUM(F21:F28)</f>
        <v>0</v>
      </c>
      <c r="G20" s="30" t="s">
        <v>555</v>
      </c>
      <c r="H20" s="33" t="s">
        <v>555</v>
      </c>
      <c r="I20" s="34">
        <f>SUM(I21:I28)</f>
        <v>0</v>
      </c>
    </row>
    <row r="21" spans="1:9" ht="12.75">
      <c r="A21" s="25" t="s">
        <v>572</v>
      </c>
      <c r="B21" s="17" t="s">
        <v>259</v>
      </c>
      <c r="C21" s="18" t="s">
        <v>558</v>
      </c>
      <c r="D21" s="29"/>
      <c r="E21" s="33"/>
      <c r="F21" s="34"/>
      <c r="G21" s="30"/>
      <c r="H21" s="33"/>
      <c r="I21" s="34"/>
    </row>
    <row r="22" spans="1:9" ht="12.75">
      <c r="A22" s="25" t="s">
        <v>573</v>
      </c>
      <c r="B22" s="17" t="s">
        <v>260</v>
      </c>
      <c r="C22" s="18" t="s">
        <v>558</v>
      </c>
      <c r="D22" s="29"/>
      <c r="E22" s="33"/>
      <c r="F22" s="34"/>
      <c r="G22" s="30"/>
      <c r="H22" s="33"/>
      <c r="I22" s="34"/>
    </row>
    <row r="23" spans="1:9" ht="12.75">
      <c r="A23" s="25" t="s">
        <v>574</v>
      </c>
      <c r="B23" s="17" t="s">
        <v>261</v>
      </c>
      <c r="C23" s="18" t="s">
        <v>558</v>
      </c>
      <c r="D23" s="29"/>
      <c r="E23" s="33"/>
      <c r="F23" s="34"/>
      <c r="G23" s="30"/>
      <c r="H23" s="33"/>
      <c r="I23" s="34"/>
    </row>
    <row r="24" spans="1:9" ht="12.75">
      <c r="A24" s="25" t="s">
        <v>575</v>
      </c>
      <c r="B24" s="17" t="s">
        <v>181</v>
      </c>
      <c r="C24" s="18" t="s">
        <v>558</v>
      </c>
      <c r="D24" s="29"/>
      <c r="E24" s="33"/>
      <c r="F24" s="34"/>
      <c r="G24" s="30"/>
      <c r="H24" s="33"/>
      <c r="I24" s="34"/>
    </row>
    <row r="25" spans="1:9" ht="12.75">
      <c r="A25" s="25" t="s">
        <v>576</v>
      </c>
      <c r="B25" s="17" t="s">
        <v>182</v>
      </c>
      <c r="C25" s="18" t="s">
        <v>558</v>
      </c>
      <c r="D25" s="29"/>
      <c r="E25" s="33"/>
      <c r="F25" s="34"/>
      <c r="G25" s="30"/>
      <c r="H25" s="33"/>
      <c r="I25" s="34"/>
    </row>
    <row r="26" spans="1:9" ht="25.5">
      <c r="A26" s="25" t="s">
        <v>577</v>
      </c>
      <c r="B26" s="17" t="s">
        <v>271</v>
      </c>
      <c r="C26" s="18" t="s">
        <v>558</v>
      </c>
      <c r="D26" s="29"/>
      <c r="E26" s="33"/>
      <c r="F26" s="34"/>
      <c r="G26" s="30"/>
      <c r="H26" s="33"/>
      <c r="I26" s="34"/>
    </row>
    <row r="27" spans="1:9" ht="12.75">
      <c r="A27" s="25"/>
      <c r="B27" s="17" t="s">
        <v>188</v>
      </c>
      <c r="C27" s="18"/>
      <c r="D27" s="29"/>
      <c r="E27" s="33"/>
      <c r="F27" s="34"/>
      <c r="G27" s="30"/>
      <c r="H27" s="33"/>
      <c r="I27" s="34"/>
    </row>
    <row r="28" spans="1:9" ht="12.75">
      <c r="A28" s="25"/>
      <c r="B28" s="17" t="s">
        <v>272</v>
      </c>
      <c r="C28" s="18"/>
      <c r="D28" s="29"/>
      <c r="E28" s="33"/>
      <c r="F28" s="34"/>
      <c r="G28" s="30"/>
      <c r="H28" s="33"/>
      <c r="I28" s="34"/>
    </row>
    <row r="29" spans="1:9" ht="12.75">
      <c r="A29" s="23" t="s">
        <v>174</v>
      </c>
      <c r="B29" s="17" t="s">
        <v>273</v>
      </c>
      <c r="C29" s="18" t="s">
        <v>241</v>
      </c>
      <c r="D29" s="29" t="s">
        <v>555</v>
      </c>
      <c r="E29" s="33" t="s">
        <v>555</v>
      </c>
      <c r="F29" s="34">
        <f>SUM(F30:F36)</f>
        <v>0</v>
      </c>
      <c r="G29" s="30" t="s">
        <v>555</v>
      </c>
      <c r="H29" s="33" t="s">
        <v>555</v>
      </c>
      <c r="I29" s="34">
        <f>SUM(I30:I36)</f>
        <v>0</v>
      </c>
    </row>
    <row r="30" spans="1:9" ht="12.75">
      <c r="A30" s="25" t="s">
        <v>578</v>
      </c>
      <c r="B30" s="17" t="s">
        <v>274</v>
      </c>
      <c r="C30" s="18" t="s">
        <v>169</v>
      </c>
      <c r="D30" s="29"/>
      <c r="E30" s="33"/>
      <c r="F30" s="34"/>
      <c r="G30" s="30"/>
      <c r="H30" s="33"/>
      <c r="I30" s="34"/>
    </row>
    <row r="31" spans="1:9" ht="12.75">
      <c r="A31" s="25" t="s">
        <v>579</v>
      </c>
      <c r="B31" s="17" t="s">
        <v>275</v>
      </c>
      <c r="C31" s="18" t="s">
        <v>169</v>
      </c>
      <c r="D31" s="29"/>
      <c r="E31" s="33"/>
      <c r="F31" s="34"/>
      <c r="G31" s="30"/>
      <c r="H31" s="33"/>
      <c r="I31" s="34"/>
    </row>
    <row r="32" spans="1:9" ht="12.75">
      <c r="A32" s="25" t="s">
        <v>580</v>
      </c>
      <c r="B32" s="17" t="s">
        <v>276</v>
      </c>
      <c r="C32" s="18" t="s">
        <v>169</v>
      </c>
      <c r="D32" s="29"/>
      <c r="E32" s="33"/>
      <c r="F32" s="34"/>
      <c r="G32" s="30"/>
      <c r="H32" s="33"/>
      <c r="I32" s="34"/>
    </row>
    <row r="33" spans="1:9" ht="12.75">
      <c r="A33" s="25" t="s">
        <v>581</v>
      </c>
      <c r="B33" s="17" t="s">
        <v>277</v>
      </c>
      <c r="C33" s="18" t="s">
        <v>169</v>
      </c>
      <c r="D33" s="29"/>
      <c r="E33" s="33"/>
      <c r="F33" s="34"/>
      <c r="G33" s="30"/>
      <c r="H33" s="33"/>
      <c r="I33" s="34"/>
    </row>
    <row r="34" spans="1:9" ht="12.75">
      <c r="A34" s="25" t="s">
        <v>582</v>
      </c>
      <c r="B34" s="17" t="s">
        <v>278</v>
      </c>
      <c r="C34" s="18" t="s">
        <v>169</v>
      </c>
      <c r="D34" s="29"/>
      <c r="E34" s="33"/>
      <c r="F34" s="34"/>
      <c r="G34" s="30"/>
      <c r="H34" s="33"/>
      <c r="I34" s="34"/>
    </row>
    <row r="35" spans="1:9" ht="12.75">
      <c r="A35" s="25"/>
      <c r="B35" s="17" t="s">
        <v>279</v>
      </c>
      <c r="C35" s="18"/>
      <c r="D35" s="29"/>
      <c r="E35" s="33"/>
      <c r="F35" s="34"/>
      <c r="G35" s="30"/>
      <c r="H35" s="33"/>
      <c r="I35" s="34"/>
    </row>
    <row r="36" spans="1:9" ht="12.75">
      <c r="A36" s="25"/>
      <c r="B36" s="17" t="s">
        <v>280</v>
      </c>
      <c r="C36" s="18"/>
      <c r="D36" s="29"/>
      <c r="E36" s="33"/>
      <c r="F36" s="34"/>
      <c r="G36" s="30"/>
      <c r="H36" s="33"/>
      <c r="I36" s="34"/>
    </row>
  </sheetData>
  <sheetProtection/>
  <mergeCells count="7">
    <mergeCell ref="C19:E19"/>
    <mergeCell ref="G19:H19"/>
    <mergeCell ref="A1:I1"/>
    <mergeCell ref="A2:I2"/>
    <mergeCell ref="A3:I3"/>
    <mergeCell ref="G6:H6"/>
    <mergeCell ref="C6:E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260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161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 thickBot="1">
      <c r="A5" s="13" t="s">
        <v>234</v>
      </c>
      <c r="B5" s="14" t="s">
        <v>235</v>
      </c>
      <c r="C5" s="15" t="s">
        <v>236</v>
      </c>
      <c r="D5" s="13" t="s">
        <v>237</v>
      </c>
      <c r="E5" s="13" t="s">
        <v>238</v>
      </c>
      <c r="F5" s="16" t="s">
        <v>239</v>
      </c>
      <c r="G5" s="15" t="s">
        <v>237</v>
      </c>
      <c r="H5" s="13" t="s">
        <v>238</v>
      </c>
      <c r="I5" s="16" t="s">
        <v>239</v>
      </c>
    </row>
    <row r="6" spans="1:9" s="7" customFormat="1" ht="16.5" thickBot="1">
      <c r="A6" s="20"/>
      <c r="B6" s="21"/>
      <c r="C6" s="99" t="s">
        <v>240</v>
      </c>
      <c r="D6" s="100"/>
      <c r="E6" s="100"/>
      <c r="F6" s="22"/>
      <c r="G6" s="99" t="s">
        <v>240</v>
      </c>
      <c r="H6" s="100"/>
      <c r="I6" s="22"/>
    </row>
    <row r="7" spans="1:9" ht="38.25">
      <c r="A7" s="23" t="s">
        <v>175</v>
      </c>
      <c r="B7" s="17" t="s">
        <v>281</v>
      </c>
      <c r="C7" s="18" t="s">
        <v>241</v>
      </c>
      <c r="D7" s="29" t="s">
        <v>555</v>
      </c>
      <c r="E7" s="33" t="s">
        <v>555</v>
      </c>
      <c r="F7" s="34">
        <f>SUM(F8:F16)</f>
        <v>0</v>
      </c>
      <c r="G7" s="30" t="s">
        <v>555</v>
      </c>
      <c r="H7" s="33" t="s">
        <v>555</v>
      </c>
      <c r="I7" s="34">
        <f>SUM(I8:I16)</f>
        <v>0</v>
      </c>
    </row>
    <row r="8" spans="1:9" ht="25.5">
      <c r="A8" s="25" t="s">
        <v>583</v>
      </c>
      <c r="B8" s="17" t="s">
        <v>282</v>
      </c>
      <c r="C8" s="18" t="s">
        <v>558</v>
      </c>
      <c r="D8" s="29"/>
      <c r="E8" s="33"/>
      <c r="F8" s="34"/>
      <c r="G8" s="30"/>
      <c r="H8" s="33"/>
      <c r="I8" s="34"/>
    </row>
    <row r="9" spans="1:9" ht="25.5">
      <c r="A9" s="25" t="s">
        <v>584</v>
      </c>
      <c r="B9" s="17" t="s">
        <v>283</v>
      </c>
      <c r="C9" s="18" t="s">
        <v>558</v>
      </c>
      <c r="D9" s="29"/>
      <c r="E9" s="33"/>
      <c r="F9" s="34"/>
      <c r="G9" s="30"/>
      <c r="H9" s="33"/>
      <c r="I9" s="34"/>
    </row>
    <row r="10" spans="1:9" ht="38.25">
      <c r="A10" s="25" t="s">
        <v>170</v>
      </c>
      <c r="B10" s="17" t="s">
        <v>284</v>
      </c>
      <c r="C10" s="18" t="s">
        <v>558</v>
      </c>
      <c r="D10" s="29"/>
      <c r="E10" s="33"/>
      <c r="F10" s="34"/>
      <c r="G10" s="30"/>
      <c r="H10" s="33"/>
      <c r="I10" s="34"/>
    </row>
    <row r="11" spans="1:9" ht="38.25">
      <c r="A11" s="25" t="s">
        <v>638</v>
      </c>
      <c r="B11" s="17" t="s">
        <v>285</v>
      </c>
      <c r="C11" s="18" t="s">
        <v>558</v>
      </c>
      <c r="D11" s="29"/>
      <c r="E11" s="33"/>
      <c r="F11" s="34"/>
      <c r="G11" s="30"/>
      <c r="H11" s="33"/>
      <c r="I11" s="34"/>
    </row>
    <row r="12" spans="1:9" ht="25.5">
      <c r="A12" s="25" t="s">
        <v>585</v>
      </c>
      <c r="B12" s="17" t="s">
        <v>286</v>
      </c>
      <c r="C12" s="18" t="s">
        <v>558</v>
      </c>
      <c r="D12" s="29"/>
      <c r="E12" s="33"/>
      <c r="F12" s="34"/>
      <c r="G12" s="30"/>
      <c r="H12" s="33"/>
      <c r="I12" s="34"/>
    </row>
    <row r="13" spans="1:9" ht="25.5">
      <c r="A13" s="25" t="s">
        <v>586</v>
      </c>
      <c r="B13" s="17" t="s">
        <v>287</v>
      </c>
      <c r="C13" s="18" t="s">
        <v>558</v>
      </c>
      <c r="D13" s="29"/>
      <c r="E13" s="33"/>
      <c r="F13" s="34"/>
      <c r="G13" s="30"/>
      <c r="H13" s="33"/>
      <c r="I13" s="34"/>
    </row>
    <row r="14" spans="1:9" ht="25.5">
      <c r="A14" s="25" t="s">
        <v>587</v>
      </c>
      <c r="B14" s="17" t="s">
        <v>288</v>
      </c>
      <c r="C14" s="18" t="s">
        <v>169</v>
      </c>
      <c r="D14" s="29"/>
      <c r="E14" s="33"/>
      <c r="F14" s="34"/>
      <c r="G14" s="30"/>
      <c r="H14" s="33"/>
      <c r="I14" s="34"/>
    </row>
    <row r="15" spans="1:9" ht="25.5">
      <c r="A15" s="25" t="s">
        <v>588</v>
      </c>
      <c r="B15" s="17" t="s">
        <v>289</v>
      </c>
      <c r="C15" s="18" t="s">
        <v>169</v>
      </c>
      <c r="D15" s="29"/>
      <c r="E15" s="33"/>
      <c r="F15" s="34"/>
      <c r="G15" s="30"/>
      <c r="H15" s="33"/>
      <c r="I15" s="34"/>
    </row>
    <row r="16" spans="1:9" ht="13.5" thickBot="1">
      <c r="A16" s="25"/>
      <c r="B16" s="17" t="s">
        <v>290</v>
      </c>
      <c r="C16" s="18"/>
      <c r="D16" s="29"/>
      <c r="E16" s="33"/>
      <c r="F16" s="34"/>
      <c r="G16" s="30"/>
      <c r="H16" s="33"/>
      <c r="I16" s="34"/>
    </row>
    <row r="17" spans="1:9" s="7" customFormat="1" ht="16.5" thickBot="1">
      <c r="A17" s="20"/>
      <c r="B17" s="21"/>
      <c r="C17" s="99" t="s">
        <v>240</v>
      </c>
      <c r="D17" s="100"/>
      <c r="E17" s="100"/>
      <c r="F17" s="22"/>
      <c r="G17" s="99" t="s">
        <v>240</v>
      </c>
      <c r="H17" s="100"/>
      <c r="I17" s="22"/>
    </row>
    <row r="18" spans="1:9" ht="25.5">
      <c r="A18" s="23" t="s">
        <v>267</v>
      </c>
      <c r="B18" s="17" t="s">
        <v>291</v>
      </c>
      <c r="C18" s="18" t="s">
        <v>241</v>
      </c>
      <c r="D18" s="29" t="s">
        <v>555</v>
      </c>
      <c r="E18" s="33" t="s">
        <v>555</v>
      </c>
      <c r="F18" s="34">
        <f>SUM(F19:F25)</f>
        <v>0</v>
      </c>
      <c r="G18" s="30" t="s">
        <v>555</v>
      </c>
      <c r="H18" s="33" t="s">
        <v>555</v>
      </c>
      <c r="I18" s="34">
        <f>SUM(I19:I25)</f>
        <v>0</v>
      </c>
    </row>
    <row r="19" spans="1:9" ht="12.75">
      <c r="A19" s="25" t="s">
        <v>589</v>
      </c>
      <c r="B19" s="17" t="s">
        <v>292</v>
      </c>
      <c r="C19" s="18" t="s">
        <v>169</v>
      </c>
      <c r="D19" s="29"/>
      <c r="E19" s="33"/>
      <c r="F19" s="34"/>
      <c r="G19" s="30"/>
      <c r="H19" s="33"/>
      <c r="I19" s="34"/>
    </row>
    <row r="20" spans="1:9" ht="25.5">
      <c r="A20" s="25" t="s">
        <v>590</v>
      </c>
      <c r="B20" s="17" t="s">
        <v>293</v>
      </c>
      <c r="C20" s="18" t="s">
        <v>169</v>
      </c>
      <c r="D20" s="29"/>
      <c r="E20" s="33"/>
      <c r="F20" s="34"/>
      <c r="G20" s="30"/>
      <c r="H20" s="33"/>
      <c r="I20" s="34"/>
    </row>
    <row r="21" spans="1:9" ht="12.75">
      <c r="A21" s="25" t="s">
        <v>591</v>
      </c>
      <c r="B21" s="17" t="s">
        <v>294</v>
      </c>
      <c r="C21" s="18" t="s">
        <v>169</v>
      </c>
      <c r="D21" s="29"/>
      <c r="E21" s="33"/>
      <c r="F21" s="34"/>
      <c r="G21" s="30"/>
      <c r="H21" s="33"/>
      <c r="I21" s="34"/>
    </row>
    <row r="22" spans="1:9" ht="12.75">
      <c r="A22" s="25" t="s">
        <v>592</v>
      </c>
      <c r="B22" s="17" t="s">
        <v>295</v>
      </c>
      <c r="C22" s="18" t="s">
        <v>169</v>
      </c>
      <c r="D22" s="29"/>
      <c r="E22" s="33"/>
      <c r="F22" s="34"/>
      <c r="G22" s="30"/>
      <c r="H22" s="33"/>
      <c r="I22" s="34"/>
    </row>
    <row r="23" spans="1:9" ht="25.5">
      <c r="A23" s="25" t="s">
        <v>593</v>
      </c>
      <c r="B23" s="17" t="s">
        <v>296</v>
      </c>
      <c r="C23" s="18" t="s">
        <v>169</v>
      </c>
      <c r="D23" s="29"/>
      <c r="E23" s="33"/>
      <c r="F23" s="34"/>
      <c r="G23" s="30"/>
      <c r="H23" s="33"/>
      <c r="I23" s="34"/>
    </row>
    <row r="24" spans="1:9" ht="12.75">
      <c r="A24" s="25"/>
      <c r="B24" s="17" t="s">
        <v>297</v>
      </c>
      <c r="C24" s="18"/>
      <c r="D24" s="29"/>
      <c r="E24" s="33"/>
      <c r="F24" s="34"/>
      <c r="G24" s="30"/>
      <c r="H24" s="33"/>
      <c r="I24" s="34"/>
    </row>
    <row r="25" spans="1:9" ht="13.5" thickBot="1">
      <c r="A25" s="25"/>
      <c r="B25" s="17" t="s">
        <v>298</v>
      </c>
      <c r="C25" s="18"/>
      <c r="D25" s="29"/>
      <c r="E25" s="33"/>
      <c r="F25" s="34"/>
      <c r="G25" s="30"/>
      <c r="H25" s="33"/>
      <c r="I25" s="34"/>
    </row>
    <row r="26" spans="1:9" s="7" customFormat="1" ht="16.5" thickBot="1">
      <c r="A26" s="20"/>
      <c r="B26" s="21"/>
      <c r="C26" s="99" t="s">
        <v>240</v>
      </c>
      <c r="D26" s="100"/>
      <c r="E26" s="100"/>
      <c r="F26" s="22"/>
      <c r="G26" s="99" t="s">
        <v>240</v>
      </c>
      <c r="H26" s="100"/>
      <c r="I26" s="22"/>
    </row>
    <row r="27" spans="1:9" ht="12.75">
      <c r="A27" s="23" t="s">
        <v>594</v>
      </c>
      <c r="B27" s="17" t="s">
        <v>299</v>
      </c>
      <c r="C27" s="18" t="s">
        <v>558</v>
      </c>
      <c r="D27" s="29"/>
      <c r="E27" s="33"/>
      <c r="F27" s="34"/>
      <c r="G27" s="30"/>
      <c r="H27" s="33"/>
      <c r="I27" s="34"/>
    </row>
    <row r="28" spans="1:9" ht="25.5">
      <c r="A28" s="23" t="s">
        <v>132</v>
      </c>
      <c r="B28" s="17" t="s">
        <v>300</v>
      </c>
      <c r="C28" s="18" t="s">
        <v>241</v>
      </c>
      <c r="D28" s="29" t="s">
        <v>555</v>
      </c>
      <c r="E28" s="33" t="s">
        <v>555</v>
      </c>
      <c r="F28" s="34">
        <f>SUM(F29:F33)</f>
        <v>0</v>
      </c>
      <c r="G28" s="30" t="s">
        <v>555</v>
      </c>
      <c r="H28" s="33" t="s">
        <v>555</v>
      </c>
      <c r="I28" s="34">
        <f>SUM(I29:I33)</f>
        <v>0</v>
      </c>
    </row>
    <row r="29" spans="1:9" ht="12.75">
      <c r="A29" s="25" t="s">
        <v>595</v>
      </c>
      <c r="B29" s="17" t="s">
        <v>301</v>
      </c>
      <c r="C29" s="18" t="s">
        <v>558</v>
      </c>
      <c r="D29" s="29"/>
      <c r="E29" s="33"/>
      <c r="F29" s="34"/>
      <c r="G29" s="30"/>
      <c r="H29" s="33"/>
      <c r="I29" s="34"/>
    </row>
    <row r="30" spans="1:9" ht="12.75">
      <c r="A30" s="25" t="s">
        <v>596</v>
      </c>
      <c r="B30" s="17" t="s">
        <v>302</v>
      </c>
      <c r="C30" s="18" t="s">
        <v>558</v>
      </c>
      <c r="D30" s="29"/>
      <c r="E30" s="33"/>
      <c r="F30" s="34"/>
      <c r="G30" s="30"/>
      <c r="H30" s="33"/>
      <c r="I30" s="34"/>
    </row>
    <row r="31" spans="1:9" ht="12.75">
      <c r="A31" s="25"/>
      <c r="B31" s="17" t="s">
        <v>303</v>
      </c>
      <c r="C31" s="18" t="s">
        <v>558</v>
      </c>
      <c r="D31" s="29"/>
      <c r="E31" s="33"/>
      <c r="F31" s="34"/>
      <c r="G31" s="30"/>
      <c r="H31" s="33"/>
      <c r="I31" s="34"/>
    </row>
    <row r="32" spans="1:9" ht="12.75">
      <c r="A32" s="25"/>
      <c r="B32" s="17" t="s">
        <v>304</v>
      </c>
      <c r="C32" s="18" t="s">
        <v>558</v>
      </c>
      <c r="D32" s="29"/>
      <c r="E32" s="33"/>
      <c r="F32" s="34"/>
      <c r="G32" s="30"/>
      <c r="H32" s="33"/>
      <c r="I32" s="34"/>
    </row>
    <row r="33" spans="1:9" ht="12.75">
      <c r="A33" s="25" t="s">
        <v>597</v>
      </c>
      <c r="B33" s="17" t="s">
        <v>305</v>
      </c>
      <c r="C33" s="18" t="s">
        <v>558</v>
      </c>
      <c r="D33" s="29"/>
      <c r="E33" s="33"/>
      <c r="F33" s="34"/>
      <c r="G33" s="30"/>
      <c r="H33" s="33"/>
      <c r="I33" s="34"/>
    </row>
  </sheetData>
  <sheetProtection/>
  <mergeCells count="9">
    <mergeCell ref="C17:E17"/>
    <mergeCell ref="G17:H17"/>
    <mergeCell ref="C26:E26"/>
    <mergeCell ref="G26:H26"/>
    <mergeCell ref="A1:I1"/>
    <mergeCell ref="A3:I3"/>
    <mergeCell ref="C6:E6"/>
    <mergeCell ref="G6:H6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261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162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>
      <c r="A5" s="5" t="s">
        <v>234</v>
      </c>
      <c r="B5" s="4" t="s">
        <v>235</v>
      </c>
      <c r="C5" s="11" t="s">
        <v>236</v>
      </c>
      <c r="D5" s="5" t="s">
        <v>237</v>
      </c>
      <c r="E5" s="5" t="s">
        <v>238</v>
      </c>
      <c r="F5" s="12" t="s">
        <v>239</v>
      </c>
      <c r="G5" s="11" t="s">
        <v>237</v>
      </c>
      <c r="H5" s="5" t="s">
        <v>238</v>
      </c>
      <c r="I5" s="12" t="s">
        <v>239</v>
      </c>
    </row>
    <row r="6" spans="1:9" ht="25.5">
      <c r="A6" s="23" t="s">
        <v>268</v>
      </c>
      <c r="B6" s="17" t="s">
        <v>306</v>
      </c>
      <c r="C6" s="18" t="s">
        <v>241</v>
      </c>
      <c r="D6" s="29" t="s">
        <v>555</v>
      </c>
      <c r="E6" s="33" t="s">
        <v>555</v>
      </c>
      <c r="F6" s="34">
        <f>SUM(F7:F14)</f>
        <v>0</v>
      </c>
      <c r="G6" s="30" t="s">
        <v>555</v>
      </c>
      <c r="H6" s="33" t="s">
        <v>555</v>
      </c>
      <c r="I6" s="34">
        <f>SUM(I7:I14)</f>
        <v>0</v>
      </c>
    </row>
    <row r="7" spans="1:9" ht="38.25">
      <c r="A7" s="25" t="s">
        <v>598</v>
      </c>
      <c r="B7" s="17" t="s">
        <v>307</v>
      </c>
      <c r="C7" s="18" t="s">
        <v>599</v>
      </c>
      <c r="D7" s="29"/>
      <c r="E7" s="33"/>
      <c r="F7" s="34"/>
      <c r="G7" s="30"/>
      <c r="H7" s="33"/>
      <c r="I7" s="34"/>
    </row>
    <row r="8" spans="1:9" ht="25.5">
      <c r="A8" s="25" t="s">
        <v>600</v>
      </c>
      <c r="B8" s="17" t="s">
        <v>308</v>
      </c>
      <c r="C8" s="18" t="s">
        <v>558</v>
      </c>
      <c r="D8" s="29"/>
      <c r="E8" s="33"/>
      <c r="F8" s="34"/>
      <c r="G8" s="30"/>
      <c r="H8" s="33"/>
      <c r="I8" s="34"/>
    </row>
    <row r="9" spans="1:9" ht="12.75">
      <c r="A9" s="25" t="s">
        <v>601</v>
      </c>
      <c r="B9" s="17" t="s">
        <v>309</v>
      </c>
      <c r="C9" s="18" t="s">
        <v>558</v>
      </c>
      <c r="D9" s="29"/>
      <c r="E9" s="33"/>
      <c r="F9" s="34"/>
      <c r="G9" s="30"/>
      <c r="H9" s="33"/>
      <c r="I9" s="34"/>
    </row>
    <row r="10" spans="1:9" ht="25.5">
      <c r="A10" s="25" t="s">
        <v>602</v>
      </c>
      <c r="B10" s="17" t="s">
        <v>310</v>
      </c>
      <c r="C10" s="18" t="s">
        <v>599</v>
      </c>
      <c r="D10" s="29"/>
      <c r="E10" s="33"/>
      <c r="F10" s="34"/>
      <c r="G10" s="30"/>
      <c r="H10" s="33"/>
      <c r="I10" s="34"/>
    </row>
    <row r="11" spans="1:9" ht="12.75">
      <c r="A11" s="25" t="s">
        <v>603</v>
      </c>
      <c r="B11" s="17" t="s">
        <v>311</v>
      </c>
      <c r="C11" s="18" t="s">
        <v>241</v>
      </c>
      <c r="D11" s="29" t="s">
        <v>555</v>
      </c>
      <c r="E11" s="33" t="s">
        <v>555</v>
      </c>
      <c r="F11" s="34"/>
      <c r="G11" s="30" t="s">
        <v>555</v>
      </c>
      <c r="H11" s="33" t="s">
        <v>555</v>
      </c>
      <c r="I11" s="34"/>
    </row>
    <row r="12" spans="1:9" ht="25.5">
      <c r="A12" s="25" t="s">
        <v>266</v>
      </c>
      <c r="B12" s="17" t="s">
        <v>312</v>
      </c>
      <c r="C12" s="18" t="s">
        <v>558</v>
      </c>
      <c r="D12" s="29"/>
      <c r="E12" s="33"/>
      <c r="F12" s="34"/>
      <c r="G12" s="30"/>
      <c r="H12" s="33"/>
      <c r="I12" s="34"/>
    </row>
    <row r="13" spans="1:9" ht="51" customHeight="1">
      <c r="A13" s="25" t="s">
        <v>604</v>
      </c>
      <c r="B13" s="17" t="s">
        <v>313</v>
      </c>
      <c r="C13" s="18" t="s">
        <v>599</v>
      </c>
      <c r="D13" s="29"/>
      <c r="E13" s="33"/>
      <c r="F13" s="34"/>
      <c r="G13" s="30"/>
      <c r="H13" s="33"/>
      <c r="I13" s="34"/>
    </row>
    <row r="14" spans="1:9" ht="13.5" thickBot="1">
      <c r="A14" s="25"/>
      <c r="B14" s="17" t="s">
        <v>314</v>
      </c>
      <c r="C14" s="18"/>
      <c r="D14" s="29"/>
      <c r="E14" s="33"/>
      <c r="F14" s="34"/>
      <c r="G14" s="30"/>
      <c r="H14" s="33"/>
      <c r="I14" s="34"/>
    </row>
    <row r="15" spans="1:9" s="7" customFormat="1" ht="16.5" thickBot="1">
      <c r="A15" s="20"/>
      <c r="B15" s="21"/>
      <c r="C15" s="99" t="s">
        <v>240</v>
      </c>
      <c r="D15" s="100"/>
      <c r="E15" s="100"/>
      <c r="F15" s="22"/>
      <c r="G15" s="99" t="s">
        <v>240</v>
      </c>
      <c r="H15" s="100"/>
      <c r="I15" s="22"/>
    </row>
    <row r="16" spans="1:9" ht="12.75">
      <c r="A16" s="23" t="s">
        <v>176</v>
      </c>
      <c r="B16" s="17" t="s">
        <v>315</v>
      </c>
      <c r="C16" s="18" t="s">
        <v>241</v>
      </c>
      <c r="D16" s="29" t="s">
        <v>555</v>
      </c>
      <c r="E16" s="33" t="s">
        <v>555</v>
      </c>
      <c r="F16" s="34">
        <f>SUM(F17:F19)</f>
        <v>0</v>
      </c>
      <c r="G16" s="30" t="s">
        <v>555</v>
      </c>
      <c r="H16" s="33" t="s">
        <v>555</v>
      </c>
      <c r="I16" s="34">
        <f>SUM(I17:I19)</f>
        <v>0</v>
      </c>
    </row>
    <row r="17" spans="1:9" ht="12.75">
      <c r="A17" s="25" t="s">
        <v>171</v>
      </c>
      <c r="B17" s="17" t="s">
        <v>316</v>
      </c>
      <c r="C17" s="18" t="s">
        <v>605</v>
      </c>
      <c r="D17" s="29"/>
      <c r="E17" s="33"/>
      <c r="F17" s="34"/>
      <c r="G17" s="30"/>
      <c r="H17" s="33"/>
      <c r="I17" s="34"/>
    </row>
    <row r="18" spans="1:9" ht="12.75">
      <c r="A18" s="25" t="s">
        <v>172</v>
      </c>
      <c r="B18" s="17" t="s">
        <v>317</v>
      </c>
      <c r="C18" s="18" t="s">
        <v>605</v>
      </c>
      <c r="D18" s="29"/>
      <c r="E18" s="33"/>
      <c r="F18" s="34"/>
      <c r="G18" s="30"/>
      <c r="H18" s="33"/>
      <c r="I18" s="34"/>
    </row>
    <row r="19" spans="1:9" ht="13.5" thickBot="1">
      <c r="A19" s="25"/>
      <c r="B19" s="17" t="s">
        <v>318</v>
      </c>
      <c r="C19" s="18"/>
      <c r="D19" s="29"/>
      <c r="E19" s="33"/>
      <c r="F19" s="34"/>
      <c r="G19" s="30"/>
      <c r="H19" s="33"/>
      <c r="I19" s="34"/>
    </row>
    <row r="20" spans="1:9" s="7" customFormat="1" ht="16.5" thickBot="1">
      <c r="A20" s="20"/>
      <c r="B20" s="21"/>
      <c r="C20" s="99" t="s">
        <v>240</v>
      </c>
      <c r="D20" s="100"/>
      <c r="E20" s="100"/>
      <c r="F20" s="31"/>
      <c r="G20" s="99" t="s">
        <v>240</v>
      </c>
      <c r="H20" s="100"/>
      <c r="I20" s="22"/>
    </row>
    <row r="21" spans="1:9" ht="12.75">
      <c r="A21" s="23" t="s">
        <v>177</v>
      </c>
      <c r="B21" s="17" t="s">
        <v>319</v>
      </c>
      <c r="C21" s="18" t="s">
        <v>599</v>
      </c>
      <c r="D21" s="29"/>
      <c r="E21" s="33">
        <f>SUM(E22:E24)</f>
        <v>0</v>
      </c>
      <c r="F21" s="35">
        <f>SUM(F22:F24)</f>
        <v>0</v>
      </c>
      <c r="G21" s="30"/>
      <c r="H21" s="33">
        <f>SUM(H22:H24)</f>
        <v>0</v>
      </c>
      <c r="I21" s="34">
        <f>SUM(I22:I24)</f>
        <v>0</v>
      </c>
    </row>
    <row r="22" spans="1:9" ht="12.75">
      <c r="A22" s="25" t="s">
        <v>606</v>
      </c>
      <c r="B22" s="17" t="s">
        <v>320</v>
      </c>
      <c r="C22" s="18" t="s">
        <v>599</v>
      </c>
      <c r="D22" s="29"/>
      <c r="E22" s="33"/>
      <c r="F22" s="35"/>
      <c r="G22" s="30"/>
      <c r="H22" s="33"/>
      <c r="I22" s="34"/>
    </row>
    <row r="23" spans="1:9" ht="12.75">
      <c r="A23" s="25" t="s">
        <v>607</v>
      </c>
      <c r="B23" s="17" t="s">
        <v>321</v>
      </c>
      <c r="C23" s="18" t="s">
        <v>599</v>
      </c>
      <c r="D23" s="29"/>
      <c r="E23" s="33"/>
      <c r="F23" s="35"/>
      <c r="G23" s="30"/>
      <c r="H23" s="33"/>
      <c r="I23" s="34"/>
    </row>
    <row r="24" spans="1:9" ht="12.75">
      <c r="A24" s="25"/>
      <c r="B24" s="17" t="s">
        <v>322</v>
      </c>
      <c r="C24" s="18"/>
      <c r="D24" s="29"/>
      <c r="E24" s="33"/>
      <c r="F24" s="35"/>
      <c r="G24" s="30"/>
      <c r="H24" s="33"/>
      <c r="I24" s="34"/>
    </row>
    <row r="25" spans="1:9" ht="12.75">
      <c r="A25" s="23" t="s">
        <v>608</v>
      </c>
      <c r="B25" s="17" t="s">
        <v>323</v>
      </c>
      <c r="C25" s="18" t="s">
        <v>558</v>
      </c>
      <c r="D25" s="29"/>
      <c r="E25" s="33"/>
      <c r="F25" s="35"/>
      <c r="G25" s="30"/>
      <c r="H25" s="33"/>
      <c r="I25" s="34"/>
    </row>
    <row r="26" spans="1:9" ht="25.5">
      <c r="A26" s="23" t="s">
        <v>609</v>
      </c>
      <c r="B26" s="17" t="s">
        <v>324</v>
      </c>
      <c r="C26" s="18" t="s">
        <v>558</v>
      </c>
      <c r="D26" s="29"/>
      <c r="E26" s="33"/>
      <c r="F26" s="35"/>
      <c r="G26" s="30"/>
      <c r="H26" s="33"/>
      <c r="I26" s="34"/>
    </row>
    <row r="27" spans="1:9" ht="12.75">
      <c r="A27" s="23" t="s">
        <v>610</v>
      </c>
      <c r="B27" s="17" t="s">
        <v>325</v>
      </c>
      <c r="C27" s="18" t="s">
        <v>169</v>
      </c>
      <c r="D27" s="29"/>
      <c r="E27" s="33"/>
      <c r="F27" s="35"/>
      <c r="G27" s="30"/>
      <c r="H27" s="33"/>
      <c r="I27" s="34"/>
    </row>
    <row r="28" spans="1:9" ht="13.5" thickBot="1">
      <c r="A28" s="23" t="s">
        <v>611</v>
      </c>
      <c r="B28" s="17" t="s">
        <v>326</v>
      </c>
      <c r="C28" s="18" t="s">
        <v>558</v>
      </c>
      <c r="D28" s="29"/>
      <c r="E28" s="33"/>
      <c r="F28" s="35"/>
      <c r="G28" s="32"/>
      <c r="H28" s="36"/>
      <c r="I28" s="37"/>
    </row>
    <row r="29" spans="1:9" s="7" customFormat="1" ht="16.5" thickBot="1">
      <c r="A29" s="20"/>
      <c r="B29" s="21"/>
      <c r="C29" s="99" t="s">
        <v>240</v>
      </c>
      <c r="D29" s="100"/>
      <c r="E29" s="100"/>
      <c r="F29" s="22"/>
      <c r="G29" s="99" t="s">
        <v>240</v>
      </c>
      <c r="H29" s="100"/>
      <c r="I29" s="22"/>
    </row>
    <row r="30" spans="1:9" ht="25.5">
      <c r="A30" s="23" t="s">
        <v>612</v>
      </c>
      <c r="B30" s="17" t="s">
        <v>327</v>
      </c>
      <c r="C30" s="18" t="s">
        <v>169</v>
      </c>
      <c r="D30" s="29"/>
      <c r="E30" s="33"/>
      <c r="F30" s="34"/>
      <c r="G30" s="30"/>
      <c r="H30" s="33"/>
      <c r="I30" s="34"/>
    </row>
    <row r="31" spans="1:9" ht="13.5" thickBot="1">
      <c r="A31" s="23" t="s">
        <v>613</v>
      </c>
      <c r="B31" s="17" t="s">
        <v>328</v>
      </c>
      <c r="C31" s="18" t="s">
        <v>169</v>
      </c>
      <c r="D31" s="29"/>
      <c r="E31" s="33"/>
      <c r="F31" s="34"/>
      <c r="G31" s="30"/>
      <c r="H31" s="33"/>
      <c r="I31" s="34"/>
    </row>
    <row r="32" spans="1:9" s="7" customFormat="1" ht="16.5" thickBot="1">
      <c r="A32" s="20"/>
      <c r="B32" s="21"/>
      <c r="C32" s="99" t="s">
        <v>240</v>
      </c>
      <c r="D32" s="100"/>
      <c r="E32" s="100"/>
      <c r="F32" s="22"/>
      <c r="G32" s="99" t="s">
        <v>240</v>
      </c>
      <c r="H32" s="100"/>
      <c r="I32" s="22"/>
    </row>
    <row r="33" spans="1:9" ht="39" thickBot="1">
      <c r="A33" s="23" t="s">
        <v>614</v>
      </c>
      <c r="B33" s="17" t="s">
        <v>329</v>
      </c>
      <c r="C33" s="18" t="s">
        <v>558</v>
      </c>
      <c r="D33" s="29"/>
      <c r="E33" s="33"/>
      <c r="F33" s="34"/>
      <c r="G33" s="30"/>
      <c r="H33" s="33"/>
      <c r="I33" s="34"/>
    </row>
    <row r="34" spans="1:9" s="7" customFormat="1" ht="16.5" thickBot="1">
      <c r="A34" s="20"/>
      <c r="B34" s="21"/>
      <c r="C34" s="99" t="s">
        <v>240</v>
      </c>
      <c r="D34" s="100"/>
      <c r="E34" s="100"/>
      <c r="F34" s="22"/>
      <c r="G34" s="99" t="s">
        <v>240</v>
      </c>
      <c r="H34" s="100"/>
      <c r="I34" s="22"/>
    </row>
    <row r="35" spans="1:9" ht="25.5">
      <c r="A35" s="23" t="s">
        <v>133</v>
      </c>
      <c r="B35" s="17" t="s">
        <v>330</v>
      </c>
      <c r="C35" s="18" t="s">
        <v>241</v>
      </c>
      <c r="D35" s="29" t="s">
        <v>555</v>
      </c>
      <c r="E35" s="33" t="s">
        <v>555</v>
      </c>
      <c r="F35" s="34">
        <f>SUM(F36,'стр.17'!F6:F13)</f>
        <v>0</v>
      </c>
      <c r="G35" s="30" t="s">
        <v>555</v>
      </c>
      <c r="H35" s="33" t="s">
        <v>555</v>
      </c>
      <c r="I35" s="34">
        <f>SUM(I36,'стр.17'!I6:I13)</f>
        <v>0</v>
      </c>
    </row>
    <row r="36" spans="1:9" ht="12.75" customHeight="1">
      <c r="A36" s="25" t="s">
        <v>615</v>
      </c>
      <c r="B36" s="17" t="s">
        <v>331</v>
      </c>
      <c r="C36" s="18" t="s">
        <v>558</v>
      </c>
      <c r="D36" s="29"/>
      <c r="E36" s="33"/>
      <c r="F36" s="34"/>
      <c r="G36" s="30"/>
      <c r="H36" s="33"/>
      <c r="I36" s="34"/>
    </row>
  </sheetData>
  <sheetProtection/>
  <mergeCells count="13">
    <mergeCell ref="C34:E34"/>
    <mergeCell ref="G34:H34"/>
    <mergeCell ref="C29:E29"/>
    <mergeCell ref="G29:H29"/>
    <mergeCell ref="C32:E32"/>
    <mergeCell ref="G32:H32"/>
    <mergeCell ref="A1:I1"/>
    <mergeCell ref="A3:I3"/>
    <mergeCell ref="A2:I2"/>
    <mergeCell ref="C15:E15"/>
    <mergeCell ref="G15:H15"/>
    <mergeCell ref="C20:E20"/>
    <mergeCell ref="G20:H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181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163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>
      <c r="A5" s="5" t="s">
        <v>234</v>
      </c>
      <c r="B5" s="4" t="s">
        <v>235</v>
      </c>
      <c r="C5" s="11" t="s">
        <v>236</v>
      </c>
      <c r="D5" s="5" t="s">
        <v>237</v>
      </c>
      <c r="E5" s="5" t="s">
        <v>238</v>
      </c>
      <c r="F5" s="12" t="s">
        <v>239</v>
      </c>
      <c r="G5" s="11" t="s">
        <v>237</v>
      </c>
      <c r="H5" s="5" t="s">
        <v>238</v>
      </c>
      <c r="I5" s="12" t="s">
        <v>239</v>
      </c>
    </row>
    <row r="6" spans="1:9" ht="12.75">
      <c r="A6" s="25" t="s">
        <v>616</v>
      </c>
      <c r="B6" s="17" t="s">
        <v>332</v>
      </c>
      <c r="C6" s="18" t="s">
        <v>558</v>
      </c>
      <c r="D6" s="29"/>
      <c r="E6" s="33"/>
      <c r="F6" s="34"/>
      <c r="G6" s="30"/>
      <c r="H6" s="33"/>
      <c r="I6" s="34"/>
    </row>
    <row r="7" spans="1:9" ht="12.75">
      <c r="A7" s="25" t="s">
        <v>617</v>
      </c>
      <c r="B7" s="17" t="s">
        <v>333</v>
      </c>
      <c r="C7" s="18" t="s">
        <v>558</v>
      </c>
      <c r="D7" s="29"/>
      <c r="E7" s="33"/>
      <c r="F7" s="34"/>
      <c r="G7" s="30"/>
      <c r="H7" s="33"/>
      <c r="I7" s="34"/>
    </row>
    <row r="8" spans="1:9" ht="12.75">
      <c r="A8" s="25" t="s">
        <v>618</v>
      </c>
      <c r="B8" s="17" t="s">
        <v>334</v>
      </c>
      <c r="C8" s="18" t="s">
        <v>558</v>
      </c>
      <c r="D8" s="29"/>
      <c r="E8" s="33"/>
      <c r="F8" s="34"/>
      <c r="G8" s="30"/>
      <c r="H8" s="33"/>
      <c r="I8" s="34"/>
    </row>
    <row r="9" spans="1:9" ht="25.5">
      <c r="A9" s="25" t="s">
        <v>619</v>
      </c>
      <c r="B9" s="17" t="s">
        <v>335</v>
      </c>
      <c r="C9" s="18" t="s">
        <v>558</v>
      </c>
      <c r="D9" s="29"/>
      <c r="E9" s="33"/>
      <c r="F9" s="34"/>
      <c r="G9" s="30"/>
      <c r="H9" s="33"/>
      <c r="I9" s="34"/>
    </row>
    <row r="10" spans="1:9" ht="12.75">
      <c r="A10" s="25" t="s">
        <v>620</v>
      </c>
      <c r="B10" s="17" t="s">
        <v>336</v>
      </c>
      <c r="C10" s="18" t="s">
        <v>558</v>
      </c>
      <c r="D10" s="29"/>
      <c r="E10" s="33"/>
      <c r="F10" s="34"/>
      <c r="G10" s="30"/>
      <c r="H10" s="33"/>
      <c r="I10" s="34"/>
    </row>
    <row r="11" spans="1:9" ht="25.5">
      <c r="A11" s="25" t="s">
        <v>621</v>
      </c>
      <c r="B11" s="17" t="s">
        <v>337</v>
      </c>
      <c r="C11" s="18" t="s">
        <v>558</v>
      </c>
      <c r="D11" s="29"/>
      <c r="E11" s="33"/>
      <c r="F11" s="34"/>
      <c r="G11" s="30"/>
      <c r="H11" s="33"/>
      <c r="I11" s="34"/>
    </row>
    <row r="12" spans="1:9" ht="12.75">
      <c r="A12" s="25"/>
      <c r="B12" s="17" t="s">
        <v>338</v>
      </c>
      <c r="C12" s="18"/>
      <c r="D12" s="29"/>
      <c r="E12" s="33"/>
      <c r="F12" s="34"/>
      <c r="G12" s="30"/>
      <c r="H12" s="33"/>
      <c r="I12" s="34"/>
    </row>
    <row r="13" spans="1:9" ht="13.5" thickBot="1">
      <c r="A13" s="25"/>
      <c r="B13" s="17" t="s">
        <v>339</v>
      </c>
      <c r="C13" s="18"/>
      <c r="D13" s="29"/>
      <c r="E13" s="33"/>
      <c r="F13" s="34"/>
      <c r="G13" s="30"/>
      <c r="H13" s="33"/>
      <c r="I13" s="34"/>
    </row>
    <row r="14" spans="1:9" s="7" customFormat="1" ht="16.5" thickBot="1">
      <c r="A14" s="20"/>
      <c r="B14" s="21"/>
      <c r="C14" s="99" t="s">
        <v>240</v>
      </c>
      <c r="D14" s="100"/>
      <c r="E14" s="100"/>
      <c r="F14" s="22"/>
      <c r="G14" s="99" t="s">
        <v>240</v>
      </c>
      <c r="H14" s="100"/>
      <c r="I14" s="22"/>
    </row>
    <row r="15" spans="1:9" ht="25.5">
      <c r="A15" s="23" t="s">
        <v>622</v>
      </c>
      <c r="B15" s="17" t="s">
        <v>340</v>
      </c>
      <c r="C15" s="18" t="s">
        <v>558</v>
      </c>
      <c r="D15" s="29"/>
      <c r="E15" s="33"/>
      <c r="F15" s="34"/>
      <c r="G15" s="30"/>
      <c r="H15" s="33"/>
      <c r="I15" s="34"/>
    </row>
    <row r="16" spans="1:9" ht="12.75">
      <c r="A16" s="23" t="s">
        <v>623</v>
      </c>
      <c r="B16" s="17" t="s">
        <v>341</v>
      </c>
      <c r="C16" s="18" t="s">
        <v>558</v>
      </c>
      <c r="D16" s="29"/>
      <c r="E16" s="33"/>
      <c r="F16" s="34"/>
      <c r="G16" s="30"/>
      <c r="H16" s="33"/>
      <c r="I16" s="34"/>
    </row>
    <row r="17" spans="1:9" ht="12.75">
      <c r="A17" s="23" t="s">
        <v>178</v>
      </c>
      <c r="B17" s="17" t="s">
        <v>342</v>
      </c>
      <c r="C17" s="18" t="s">
        <v>241</v>
      </c>
      <c r="D17" s="29" t="s">
        <v>624</v>
      </c>
      <c r="E17" s="33" t="s">
        <v>624</v>
      </c>
      <c r="F17" s="34">
        <f>SUM(F18:F24)</f>
        <v>0</v>
      </c>
      <c r="G17" s="30" t="s">
        <v>555</v>
      </c>
      <c r="H17" s="33" t="s">
        <v>555</v>
      </c>
      <c r="I17" s="34">
        <f>SUM(I18:I24)</f>
        <v>0</v>
      </c>
    </row>
    <row r="18" spans="1:9" ht="12.75">
      <c r="A18" s="25" t="s">
        <v>625</v>
      </c>
      <c r="B18" s="17" t="s">
        <v>343</v>
      </c>
      <c r="C18" s="18" t="s">
        <v>558</v>
      </c>
      <c r="D18" s="29"/>
      <c r="E18" s="33"/>
      <c r="F18" s="34"/>
      <c r="G18" s="30"/>
      <c r="H18" s="33"/>
      <c r="I18" s="34"/>
    </row>
    <row r="19" spans="1:9" ht="12.75">
      <c r="A19" s="25" t="s">
        <v>626</v>
      </c>
      <c r="B19" s="17" t="s">
        <v>344</v>
      </c>
      <c r="C19" s="18" t="s">
        <v>558</v>
      </c>
      <c r="D19" s="29"/>
      <c r="E19" s="33"/>
      <c r="F19" s="34"/>
      <c r="G19" s="30"/>
      <c r="H19" s="33"/>
      <c r="I19" s="34"/>
    </row>
    <row r="20" spans="1:9" ht="12.75">
      <c r="A20" s="25" t="s">
        <v>627</v>
      </c>
      <c r="B20" s="17" t="s">
        <v>345</v>
      </c>
      <c r="C20" s="18" t="s">
        <v>558</v>
      </c>
      <c r="D20" s="29"/>
      <c r="E20" s="33"/>
      <c r="F20" s="34"/>
      <c r="G20" s="30"/>
      <c r="H20" s="33"/>
      <c r="I20" s="34"/>
    </row>
    <row r="21" spans="1:9" ht="12.75">
      <c r="A21" s="25" t="s">
        <v>628</v>
      </c>
      <c r="B21" s="17" t="s">
        <v>346</v>
      </c>
      <c r="C21" s="18" t="s">
        <v>558</v>
      </c>
      <c r="D21" s="29"/>
      <c r="E21" s="33"/>
      <c r="F21" s="34"/>
      <c r="G21" s="30"/>
      <c r="H21" s="33"/>
      <c r="I21" s="34"/>
    </row>
    <row r="22" spans="1:9" ht="12.75">
      <c r="A22" s="25" t="s">
        <v>629</v>
      </c>
      <c r="B22" s="17" t="s">
        <v>347</v>
      </c>
      <c r="C22" s="18" t="s">
        <v>558</v>
      </c>
      <c r="D22" s="29"/>
      <c r="E22" s="33"/>
      <c r="F22" s="34"/>
      <c r="G22" s="30"/>
      <c r="H22" s="33"/>
      <c r="I22" s="34"/>
    </row>
    <row r="23" spans="1:9" ht="12.75">
      <c r="A23" s="25"/>
      <c r="B23" s="17" t="s">
        <v>348</v>
      </c>
      <c r="C23" s="18" t="s">
        <v>558</v>
      </c>
      <c r="D23" s="29"/>
      <c r="E23" s="33"/>
      <c r="F23" s="34"/>
      <c r="G23" s="30"/>
      <c r="H23" s="33"/>
      <c r="I23" s="34"/>
    </row>
    <row r="24" spans="1:9" ht="12.75">
      <c r="A24" s="25"/>
      <c r="B24" s="17" t="s">
        <v>349</v>
      </c>
      <c r="C24" s="18"/>
      <c r="D24" s="29"/>
      <c r="E24" s="33"/>
      <c r="F24" s="34"/>
      <c r="G24" s="30"/>
      <c r="H24" s="33"/>
      <c r="I24" s="34"/>
    </row>
    <row r="25" spans="1:9" ht="12.75">
      <c r="A25" s="23" t="s">
        <v>630</v>
      </c>
      <c r="B25" s="17" t="s">
        <v>350</v>
      </c>
      <c r="C25" s="18" t="s">
        <v>558</v>
      </c>
      <c r="D25" s="29"/>
      <c r="E25" s="33"/>
      <c r="F25" s="34"/>
      <c r="G25" s="30"/>
      <c r="H25" s="33"/>
      <c r="I25" s="34"/>
    </row>
    <row r="26" spans="1:9" ht="25.5">
      <c r="A26" s="23" t="s">
        <v>179</v>
      </c>
      <c r="B26" s="17" t="s">
        <v>351</v>
      </c>
      <c r="C26" s="18" t="s">
        <v>241</v>
      </c>
      <c r="D26" s="29" t="s">
        <v>624</v>
      </c>
      <c r="E26" s="33" t="s">
        <v>624</v>
      </c>
      <c r="F26" s="34">
        <f>SUM(F27:F30)</f>
        <v>0</v>
      </c>
      <c r="G26" s="30" t="s">
        <v>555</v>
      </c>
      <c r="H26" s="33" t="s">
        <v>555</v>
      </c>
      <c r="I26" s="34">
        <f>SUM(I27:I30)</f>
        <v>0</v>
      </c>
    </row>
    <row r="27" spans="1:9" ht="12.75">
      <c r="A27" s="25" t="s">
        <v>245</v>
      </c>
      <c r="B27" s="17" t="s">
        <v>352</v>
      </c>
      <c r="C27" s="18" t="s">
        <v>558</v>
      </c>
      <c r="D27" s="29"/>
      <c r="E27" s="33"/>
      <c r="F27" s="34"/>
      <c r="G27" s="30"/>
      <c r="H27" s="33"/>
      <c r="I27" s="34"/>
    </row>
    <row r="28" spans="1:9" ht="12.75">
      <c r="A28" s="25"/>
      <c r="B28" s="17" t="s">
        <v>353</v>
      </c>
      <c r="C28" s="18" t="s">
        <v>558</v>
      </c>
      <c r="D28" s="29"/>
      <c r="E28" s="33"/>
      <c r="F28" s="34"/>
      <c r="G28" s="30"/>
      <c r="H28" s="33"/>
      <c r="I28" s="34"/>
    </row>
    <row r="29" spans="1:9" ht="12.75">
      <c r="A29" s="25"/>
      <c r="B29" s="17" t="s">
        <v>354</v>
      </c>
      <c r="C29" s="18" t="s">
        <v>558</v>
      </c>
      <c r="D29" s="29"/>
      <c r="E29" s="33"/>
      <c r="F29" s="34"/>
      <c r="G29" s="30"/>
      <c r="H29" s="33"/>
      <c r="I29" s="34"/>
    </row>
    <row r="30" spans="1:9" ht="39" thickBot="1">
      <c r="A30" s="25" t="s">
        <v>631</v>
      </c>
      <c r="B30" s="17" t="s">
        <v>355</v>
      </c>
      <c r="C30" s="18" t="s">
        <v>558</v>
      </c>
      <c r="D30" s="29"/>
      <c r="E30" s="33"/>
      <c r="F30" s="34"/>
      <c r="G30" s="30"/>
      <c r="H30" s="33"/>
      <c r="I30" s="34"/>
    </row>
    <row r="31" spans="1:9" s="7" customFormat="1" ht="16.5" thickBot="1">
      <c r="A31" s="20"/>
      <c r="B31" s="21"/>
      <c r="C31" s="99" t="s">
        <v>240</v>
      </c>
      <c r="D31" s="100"/>
      <c r="E31" s="100"/>
      <c r="F31" s="22"/>
      <c r="G31" s="99" t="s">
        <v>240</v>
      </c>
      <c r="H31" s="100"/>
      <c r="I31" s="22"/>
    </row>
    <row r="32" spans="1:9" ht="13.5" thickBot="1">
      <c r="A32" s="23" t="s">
        <v>632</v>
      </c>
      <c r="B32" s="17" t="s">
        <v>356</v>
      </c>
      <c r="C32" s="18" t="s">
        <v>558</v>
      </c>
      <c r="D32" s="29"/>
      <c r="E32" s="33"/>
      <c r="F32" s="34"/>
      <c r="G32" s="30"/>
      <c r="H32" s="33"/>
      <c r="I32" s="34"/>
    </row>
    <row r="33" spans="1:9" s="7" customFormat="1" ht="16.5" thickBot="1">
      <c r="A33" s="20"/>
      <c r="B33" s="21"/>
      <c r="C33" s="99" t="s">
        <v>240</v>
      </c>
      <c r="D33" s="100"/>
      <c r="E33" s="100"/>
      <c r="F33" s="22"/>
      <c r="G33" s="99" t="s">
        <v>240</v>
      </c>
      <c r="H33" s="100"/>
      <c r="I33" s="22"/>
    </row>
    <row r="34" spans="1:9" ht="38.25">
      <c r="A34" s="23" t="s">
        <v>134</v>
      </c>
      <c r="B34" s="17" t="s">
        <v>357</v>
      </c>
      <c r="C34" s="18" t="s">
        <v>241</v>
      </c>
      <c r="D34" s="29" t="s">
        <v>555</v>
      </c>
      <c r="E34" s="33" t="s">
        <v>555</v>
      </c>
      <c r="F34" s="34">
        <f>SUM(F35:F40)</f>
        <v>0</v>
      </c>
      <c r="G34" s="30" t="s">
        <v>555</v>
      </c>
      <c r="H34" s="33" t="s">
        <v>555</v>
      </c>
      <c r="I34" s="34">
        <f>SUM(I35:I40)</f>
        <v>0</v>
      </c>
    </row>
    <row r="35" spans="1:9" ht="25.5">
      <c r="A35" s="25" t="s">
        <v>0</v>
      </c>
      <c r="B35" s="17" t="s">
        <v>358</v>
      </c>
      <c r="C35" s="18" t="s">
        <v>558</v>
      </c>
      <c r="D35" s="29"/>
      <c r="E35" s="33"/>
      <c r="F35" s="34"/>
      <c r="G35" s="30"/>
      <c r="H35" s="33"/>
      <c r="I35" s="34"/>
    </row>
    <row r="36" spans="1:9" ht="12.75" customHeight="1">
      <c r="A36" s="25" t="s">
        <v>1</v>
      </c>
      <c r="B36" s="17" t="s">
        <v>359</v>
      </c>
      <c r="C36" s="18" t="s">
        <v>558</v>
      </c>
      <c r="D36" s="29"/>
      <c r="E36" s="33"/>
      <c r="F36" s="34"/>
      <c r="G36" s="30"/>
      <c r="H36" s="33"/>
      <c r="I36" s="34"/>
    </row>
    <row r="37" spans="1:9" ht="12.75">
      <c r="A37" s="25" t="s">
        <v>2</v>
      </c>
      <c r="B37" s="17" t="s">
        <v>360</v>
      </c>
      <c r="C37" s="18" t="s">
        <v>558</v>
      </c>
      <c r="D37" s="29"/>
      <c r="E37" s="33"/>
      <c r="F37" s="34"/>
      <c r="G37" s="30"/>
      <c r="H37" s="33"/>
      <c r="I37" s="34"/>
    </row>
    <row r="38" spans="1:9" ht="12.75">
      <c r="A38" s="25" t="s">
        <v>3</v>
      </c>
      <c r="B38" s="17" t="s">
        <v>361</v>
      </c>
      <c r="C38" s="18" t="s">
        <v>558</v>
      </c>
      <c r="D38" s="29"/>
      <c r="E38" s="33"/>
      <c r="F38" s="34"/>
      <c r="G38" s="30"/>
      <c r="H38" s="33"/>
      <c r="I38" s="34"/>
    </row>
    <row r="39" spans="1:9" ht="12.75">
      <c r="A39" s="25"/>
      <c r="B39" s="17" t="s">
        <v>362</v>
      </c>
      <c r="C39" s="18"/>
      <c r="D39" s="29"/>
      <c r="E39" s="33"/>
      <c r="F39" s="34"/>
      <c r="G39" s="30"/>
      <c r="H39" s="33"/>
      <c r="I39" s="34"/>
    </row>
    <row r="40" spans="1:9" ht="12.75">
      <c r="A40" s="25"/>
      <c r="B40" s="17" t="s">
        <v>363</v>
      </c>
      <c r="C40" s="18"/>
      <c r="D40" s="29"/>
      <c r="E40" s="33"/>
      <c r="F40" s="34"/>
      <c r="G40" s="30"/>
      <c r="H40" s="33"/>
      <c r="I40" s="34"/>
    </row>
  </sheetData>
  <sheetProtection/>
  <mergeCells count="9">
    <mergeCell ref="C31:E31"/>
    <mergeCell ref="G31:H31"/>
    <mergeCell ref="C33:E33"/>
    <mergeCell ref="G33:H33"/>
    <mergeCell ref="A1:I1"/>
    <mergeCell ref="A3:I3"/>
    <mergeCell ref="C14:E14"/>
    <mergeCell ref="G14:H14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182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164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 thickBot="1">
      <c r="A5" s="13" t="s">
        <v>234</v>
      </c>
      <c r="B5" s="14" t="s">
        <v>235</v>
      </c>
      <c r="C5" s="15" t="s">
        <v>236</v>
      </c>
      <c r="D5" s="13" t="s">
        <v>237</v>
      </c>
      <c r="E5" s="13" t="s">
        <v>238</v>
      </c>
      <c r="F5" s="16" t="s">
        <v>239</v>
      </c>
      <c r="G5" s="15" t="s">
        <v>237</v>
      </c>
      <c r="H5" s="13" t="s">
        <v>238</v>
      </c>
      <c r="I5" s="16" t="s">
        <v>239</v>
      </c>
    </row>
    <row r="6" spans="1:9" s="7" customFormat="1" ht="16.5" thickBot="1">
      <c r="A6" s="20"/>
      <c r="B6" s="21"/>
      <c r="C6" s="99" t="s">
        <v>240</v>
      </c>
      <c r="D6" s="100"/>
      <c r="E6" s="100"/>
      <c r="F6" s="22"/>
      <c r="G6" s="99" t="s">
        <v>240</v>
      </c>
      <c r="H6" s="100"/>
      <c r="I6" s="22"/>
    </row>
    <row r="7" spans="1:9" ht="25.5">
      <c r="A7" s="23" t="s">
        <v>135</v>
      </c>
      <c r="B7" s="17" t="s">
        <v>364</v>
      </c>
      <c r="C7" s="18" t="s">
        <v>241</v>
      </c>
      <c r="D7" s="29" t="s">
        <v>624</v>
      </c>
      <c r="E7" s="33" t="s">
        <v>624</v>
      </c>
      <c r="F7" s="34">
        <f>SUM(F8:F13)</f>
        <v>0</v>
      </c>
      <c r="G7" s="30" t="s">
        <v>555</v>
      </c>
      <c r="H7" s="33" t="s">
        <v>555</v>
      </c>
      <c r="I7" s="34">
        <f>SUM(I8:I13)</f>
        <v>0</v>
      </c>
    </row>
    <row r="8" spans="1:9" ht="12.75">
      <c r="A8" s="25" t="s">
        <v>4</v>
      </c>
      <c r="B8" s="17" t="s">
        <v>365</v>
      </c>
      <c r="C8" s="18" t="s">
        <v>558</v>
      </c>
      <c r="D8" s="29"/>
      <c r="E8" s="33"/>
      <c r="F8" s="34"/>
      <c r="G8" s="30"/>
      <c r="H8" s="33"/>
      <c r="I8" s="34"/>
    </row>
    <row r="9" spans="1:9" ht="12.75">
      <c r="A9" s="25" t="s">
        <v>5</v>
      </c>
      <c r="B9" s="17" t="s">
        <v>366</v>
      </c>
      <c r="C9" s="18" t="s">
        <v>558</v>
      </c>
      <c r="D9" s="29"/>
      <c r="E9" s="33"/>
      <c r="F9" s="34"/>
      <c r="G9" s="30"/>
      <c r="H9" s="33"/>
      <c r="I9" s="34"/>
    </row>
    <row r="10" spans="1:9" ht="12.75">
      <c r="A10" s="25" t="s">
        <v>6</v>
      </c>
      <c r="B10" s="17" t="s">
        <v>368</v>
      </c>
      <c r="C10" s="18" t="s">
        <v>558</v>
      </c>
      <c r="D10" s="29"/>
      <c r="E10" s="33"/>
      <c r="F10" s="34"/>
      <c r="G10" s="30"/>
      <c r="H10" s="33"/>
      <c r="I10" s="34"/>
    </row>
    <row r="11" spans="1:9" ht="25.5">
      <c r="A11" s="25" t="s">
        <v>7</v>
      </c>
      <c r="B11" s="17" t="s">
        <v>367</v>
      </c>
      <c r="C11" s="18" t="s">
        <v>558</v>
      </c>
      <c r="D11" s="29"/>
      <c r="E11" s="33"/>
      <c r="F11" s="34"/>
      <c r="G11" s="30"/>
      <c r="H11" s="33"/>
      <c r="I11" s="34"/>
    </row>
    <row r="12" spans="1:9" ht="12.75">
      <c r="A12" s="25"/>
      <c r="B12" s="17" t="s">
        <v>369</v>
      </c>
      <c r="C12" s="18"/>
      <c r="D12" s="29"/>
      <c r="E12" s="33"/>
      <c r="F12" s="34"/>
      <c r="G12" s="30"/>
      <c r="H12" s="33"/>
      <c r="I12" s="34"/>
    </row>
    <row r="13" spans="1:9" ht="13.5" thickBot="1">
      <c r="A13" s="25"/>
      <c r="B13" s="17" t="s">
        <v>370</v>
      </c>
      <c r="C13" s="18"/>
      <c r="D13" s="29"/>
      <c r="E13" s="33"/>
      <c r="F13" s="34"/>
      <c r="G13" s="30"/>
      <c r="H13" s="33"/>
      <c r="I13" s="34"/>
    </row>
    <row r="14" spans="1:9" s="7" customFormat="1" ht="16.5" thickBot="1">
      <c r="A14" s="20"/>
      <c r="B14" s="21"/>
      <c r="C14" s="99" t="s">
        <v>240</v>
      </c>
      <c r="D14" s="100"/>
      <c r="E14" s="100"/>
      <c r="F14" s="22"/>
      <c r="G14" s="99" t="s">
        <v>240</v>
      </c>
      <c r="H14" s="100"/>
      <c r="I14" s="22"/>
    </row>
    <row r="15" spans="1:9" ht="12.75">
      <c r="A15" s="23" t="s">
        <v>8</v>
      </c>
      <c r="B15" s="17" t="s">
        <v>371</v>
      </c>
      <c r="C15" s="18" t="s">
        <v>241</v>
      </c>
      <c r="D15" s="29" t="s">
        <v>624</v>
      </c>
      <c r="E15" s="33"/>
      <c r="F15" s="34"/>
      <c r="G15" s="30" t="s">
        <v>555</v>
      </c>
      <c r="H15" s="33"/>
      <c r="I15" s="34"/>
    </row>
    <row r="16" spans="1:9" ht="12.75">
      <c r="A16" s="23" t="s">
        <v>9</v>
      </c>
      <c r="B16" s="17" t="s">
        <v>372</v>
      </c>
      <c r="C16" s="18" t="s">
        <v>241</v>
      </c>
      <c r="D16" s="29" t="s">
        <v>624</v>
      </c>
      <c r="E16" s="33"/>
      <c r="F16" s="34"/>
      <c r="G16" s="30" t="s">
        <v>555</v>
      </c>
      <c r="H16" s="33"/>
      <c r="I16" s="34"/>
    </row>
    <row r="17" spans="1:9" ht="25.5">
      <c r="A17" s="23" t="s">
        <v>10</v>
      </c>
      <c r="B17" s="17" t="s">
        <v>373</v>
      </c>
      <c r="C17" s="18" t="s">
        <v>241</v>
      </c>
      <c r="D17" s="29" t="s">
        <v>624</v>
      </c>
      <c r="E17" s="33"/>
      <c r="F17" s="34"/>
      <c r="G17" s="30" t="s">
        <v>555</v>
      </c>
      <c r="H17" s="33"/>
      <c r="I17" s="34"/>
    </row>
    <row r="18" spans="1:9" ht="12.75">
      <c r="A18" s="23" t="s">
        <v>136</v>
      </c>
      <c r="B18" s="17" t="s">
        <v>374</v>
      </c>
      <c r="C18" s="18" t="s">
        <v>241</v>
      </c>
      <c r="D18" s="29" t="s">
        <v>624</v>
      </c>
      <c r="E18" s="33"/>
      <c r="F18" s="33">
        <f>SUM(F19:F21)</f>
        <v>0</v>
      </c>
      <c r="G18" s="30" t="s">
        <v>555</v>
      </c>
      <c r="H18" s="33"/>
      <c r="I18" s="33">
        <f>SUM(I19:I21)</f>
        <v>0</v>
      </c>
    </row>
    <row r="19" spans="1:9" ht="12.75">
      <c r="A19" s="25" t="s">
        <v>11</v>
      </c>
      <c r="B19" s="17" t="s">
        <v>375</v>
      </c>
      <c r="C19" s="18" t="s">
        <v>558</v>
      </c>
      <c r="D19" s="29"/>
      <c r="E19" s="33"/>
      <c r="F19" s="34"/>
      <c r="G19" s="30"/>
      <c r="H19" s="33"/>
      <c r="I19" s="34"/>
    </row>
    <row r="20" spans="1:9" ht="12.75">
      <c r="A20" s="25" t="s">
        <v>12</v>
      </c>
      <c r="B20" s="17" t="s">
        <v>376</v>
      </c>
      <c r="C20" s="18" t="s">
        <v>558</v>
      </c>
      <c r="D20" s="29"/>
      <c r="E20" s="33"/>
      <c r="F20" s="34"/>
      <c r="G20" s="30"/>
      <c r="H20" s="33"/>
      <c r="I20" s="34"/>
    </row>
    <row r="21" spans="1:9" ht="12.75">
      <c r="A21" s="25" t="s">
        <v>13</v>
      </c>
      <c r="B21" s="17" t="s">
        <v>377</v>
      </c>
      <c r="C21" s="18" t="s">
        <v>169</v>
      </c>
      <c r="D21" s="29"/>
      <c r="E21" s="33"/>
      <c r="F21" s="34"/>
      <c r="G21" s="30"/>
      <c r="H21" s="33"/>
      <c r="I21" s="34"/>
    </row>
    <row r="22" spans="1:9" ht="25.5">
      <c r="A22" s="23" t="s">
        <v>14</v>
      </c>
      <c r="B22" s="17" t="s">
        <v>378</v>
      </c>
      <c r="C22" s="18" t="s">
        <v>241</v>
      </c>
      <c r="D22" s="29" t="s">
        <v>624</v>
      </c>
      <c r="E22" s="33"/>
      <c r="F22" s="34"/>
      <c r="G22" s="30" t="s">
        <v>555</v>
      </c>
      <c r="H22" s="33"/>
      <c r="I22" s="34"/>
    </row>
    <row r="23" spans="1:9" ht="12.75">
      <c r="A23" s="23" t="s">
        <v>15</v>
      </c>
      <c r="B23" s="17" t="s">
        <v>379</v>
      </c>
      <c r="C23" s="18" t="s">
        <v>241</v>
      </c>
      <c r="D23" s="29" t="s">
        <v>624</v>
      </c>
      <c r="E23" s="33"/>
      <c r="F23" s="34"/>
      <c r="G23" s="30" t="s">
        <v>555</v>
      </c>
      <c r="H23" s="33"/>
      <c r="I23" s="34"/>
    </row>
    <row r="24" spans="1:9" ht="25.5">
      <c r="A24" s="23" t="s">
        <v>16</v>
      </c>
      <c r="B24" s="17" t="s">
        <v>380</v>
      </c>
      <c r="C24" s="18" t="s">
        <v>599</v>
      </c>
      <c r="D24" s="29"/>
      <c r="E24" s="33"/>
      <c r="F24" s="34"/>
      <c r="G24" s="30"/>
      <c r="H24" s="33"/>
      <c r="I24" s="34"/>
    </row>
    <row r="25" spans="1:9" ht="12.75">
      <c r="A25" s="23" t="s">
        <v>17</v>
      </c>
      <c r="B25" s="17" t="s">
        <v>381</v>
      </c>
      <c r="C25" s="18" t="s">
        <v>241</v>
      </c>
      <c r="D25" s="29" t="s">
        <v>624</v>
      </c>
      <c r="E25" s="33"/>
      <c r="F25" s="34"/>
      <c r="G25" s="30" t="s">
        <v>555</v>
      </c>
      <c r="H25" s="33"/>
      <c r="I25" s="34"/>
    </row>
    <row r="26" spans="1:9" ht="12.75">
      <c r="A26" s="23" t="s">
        <v>18</v>
      </c>
      <c r="B26" s="17" t="s">
        <v>382</v>
      </c>
      <c r="C26" s="18" t="s">
        <v>241</v>
      </c>
      <c r="D26" s="29" t="s">
        <v>624</v>
      </c>
      <c r="E26" s="33"/>
      <c r="F26" s="34"/>
      <c r="G26" s="30" t="s">
        <v>555</v>
      </c>
      <c r="H26" s="33"/>
      <c r="I26" s="34"/>
    </row>
    <row r="27" spans="1:9" ht="12.75">
      <c r="A27" s="23" t="s">
        <v>19</v>
      </c>
      <c r="B27" s="17" t="s">
        <v>383</v>
      </c>
      <c r="C27" s="18" t="s">
        <v>241</v>
      </c>
      <c r="D27" s="29" t="s">
        <v>624</v>
      </c>
      <c r="E27" s="33"/>
      <c r="F27" s="34"/>
      <c r="G27" s="30" t="s">
        <v>555</v>
      </c>
      <c r="H27" s="33"/>
      <c r="I27" s="34"/>
    </row>
    <row r="28" spans="1:9" ht="26.25" thickBot="1">
      <c r="A28" s="23" t="s">
        <v>137</v>
      </c>
      <c r="B28" s="17" t="s">
        <v>384</v>
      </c>
      <c r="C28" s="18" t="s">
        <v>241</v>
      </c>
      <c r="D28" s="29" t="s">
        <v>624</v>
      </c>
      <c r="E28" s="33" t="s">
        <v>624</v>
      </c>
      <c r="F28" s="34">
        <f>SUM(F30:F35)</f>
        <v>0</v>
      </c>
      <c r="G28" s="30" t="s">
        <v>555</v>
      </c>
      <c r="H28" s="33" t="s">
        <v>624</v>
      </c>
      <c r="I28" s="34">
        <f>SUM(I30:I35)</f>
        <v>0</v>
      </c>
    </row>
    <row r="29" spans="1:9" s="7" customFormat="1" ht="16.5" thickBot="1">
      <c r="A29" s="20"/>
      <c r="B29" s="21"/>
      <c r="C29" s="99" t="s">
        <v>240</v>
      </c>
      <c r="D29" s="100"/>
      <c r="E29" s="100"/>
      <c r="F29" s="22"/>
      <c r="G29" s="99" t="s">
        <v>240</v>
      </c>
      <c r="H29" s="100"/>
      <c r="I29" s="22"/>
    </row>
    <row r="30" spans="1:9" ht="12.75">
      <c r="A30" s="25"/>
      <c r="B30" s="17" t="s">
        <v>385</v>
      </c>
      <c r="C30" s="18"/>
      <c r="D30" s="29"/>
      <c r="E30" s="33"/>
      <c r="F30" s="34"/>
      <c r="G30" s="30"/>
      <c r="H30" s="33"/>
      <c r="I30" s="34"/>
    </row>
    <row r="31" spans="1:9" ht="12.75">
      <c r="A31" s="25"/>
      <c r="B31" s="17" t="s">
        <v>386</v>
      </c>
      <c r="C31" s="18"/>
      <c r="D31" s="29"/>
      <c r="E31" s="33"/>
      <c r="F31" s="34"/>
      <c r="G31" s="30"/>
      <c r="H31" s="33"/>
      <c r="I31" s="34"/>
    </row>
    <row r="32" spans="1:9" ht="12.75">
      <c r="A32" s="25"/>
      <c r="B32" s="17" t="s">
        <v>387</v>
      </c>
      <c r="C32" s="18"/>
      <c r="D32" s="29"/>
      <c r="E32" s="33"/>
      <c r="F32" s="34"/>
      <c r="G32" s="30"/>
      <c r="H32" s="33"/>
      <c r="I32" s="34"/>
    </row>
    <row r="33" spans="1:9" ht="12.75">
      <c r="A33" s="25"/>
      <c r="B33" s="17" t="s">
        <v>388</v>
      </c>
      <c r="C33" s="18"/>
      <c r="D33" s="29"/>
      <c r="E33" s="33"/>
      <c r="F33" s="34"/>
      <c r="G33" s="30"/>
      <c r="H33" s="33"/>
      <c r="I33" s="34"/>
    </row>
    <row r="34" spans="1:9" ht="12.75">
      <c r="A34" s="25"/>
      <c r="B34" s="17" t="s">
        <v>389</v>
      </c>
      <c r="C34" s="18"/>
      <c r="D34" s="29"/>
      <c r="E34" s="33"/>
      <c r="F34" s="34"/>
      <c r="G34" s="30"/>
      <c r="H34" s="33"/>
      <c r="I34" s="34"/>
    </row>
    <row r="35" spans="1:9" ht="13.5" thickBot="1">
      <c r="A35" s="25"/>
      <c r="B35" s="17" t="s">
        <v>390</v>
      </c>
      <c r="C35" s="18"/>
      <c r="D35" s="29"/>
      <c r="E35" s="33"/>
      <c r="F35" s="34"/>
      <c r="G35" s="30"/>
      <c r="H35" s="33"/>
      <c r="I35" s="34"/>
    </row>
    <row r="36" spans="1:9" s="7" customFormat="1" ht="16.5" thickBot="1">
      <c r="A36" s="20"/>
      <c r="B36" s="21"/>
      <c r="C36" s="99" t="s">
        <v>240</v>
      </c>
      <c r="D36" s="100"/>
      <c r="E36" s="100"/>
      <c r="F36" s="22"/>
      <c r="G36" s="99" t="s">
        <v>240</v>
      </c>
      <c r="H36" s="100"/>
      <c r="I36" s="22"/>
    </row>
    <row r="37" spans="1:9" ht="25.5">
      <c r="A37" s="23" t="s">
        <v>180</v>
      </c>
      <c r="B37" s="17" t="s">
        <v>391</v>
      </c>
      <c r="C37" s="18" t="s">
        <v>241</v>
      </c>
      <c r="D37" s="29" t="s">
        <v>624</v>
      </c>
      <c r="E37" s="33" t="s">
        <v>624</v>
      </c>
      <c r="F37" s="34">
        <f>SUM(F38:F39,'стр.19'!F6)</f>
        <v>0</v>
      </c>
      <c r="G37" s="30" t="s">
        <v>555</v>
      </c>
      <c r="H37" s="33" t="s">
        <v>555</v>
      </c>
      <c r="I37" s="34">
        <f>SUM(I38:I39,'стр.19'!I6)</f>
        <v>0</v>
      </c>
    </row>
    <row r="38" spans="1:9" ht="12.75">
      <c r="A38" s="25" t="s">
        <v>242</v>
      </c>
      <c r="B38" s="17" t="s">
        <v>392</v>
      </c>
      <c r="C38" s="18" t="s">
        <v>605</v>
      </c>
      <c r="D38" s="29"/>
      <c r="E38" s="33"/>
      <c r="F38" s="34"/>
      <c r="G38" s="30"/>
      <c r="H38" s="33"/>
      <c r="I38" s="34"/>
    </row>
    <row r="39" spans="1:9" ht="12.75">
      <c r="A39" s="25" t="s">
        <v>243</v>
      </c>
      <c r="B39" s="17" t="s">
        <v>393</v>
      </c>
      <c r="C39" s="18" t="s">
        <v>605</v>
      </c>
      <c r="D39" s="29"/>
      <c r="E39" s="33"/>
      <c r="F39" s="34"/>
      <c r="G39" s="30"/>
      <c r="H39" s="33"/>
      <c r="I39" s="34"/>
    </row>
  </sheetData>
  <sheetProtection/>
  <mergeCells count="11">
    <mergeCell ref="G29:H29"/>
    <mergeCell ref="A1:I1"/>
    <mergeCell ref="A3:I3"/>
    <mergeCell ref="A2:I2"/>
    <mergeCell ref="C6:E6"/>
    <mergeCell ref="G6:H6"/>
    <mergeCell ref="C36:E36"/>
    <mergeCell ref="G36:H36"/>
    <mergeCell ref="C14:E14"/>
    <mergeCell ref="G14:H14"/>
    <mergeCell ref="C29:E2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271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165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>
      <c r="A5" s="5" t="s">
        <v>234</v>
      </c>
      <c r="B5" s="4" t="s">
        <v>235</v>
      </c>
      <c r="C5" s="11" t="s">
        <v>236</v>
      </c>
      <c r="D5" s="5" t="s">
        <v>237</v>
      </c>
      <c r="E5" s="5" t="s">
        <v>238</v>
      </c>
      <c r="F5" s="12" t="s">
        <v>239</v>
      </c>
      <c r="G5" s="11" t="s">
        <v>237</v>
      </c>
      <c r="H5" s="5" t="s">
        <v>238</v>
      </c>
      <c r="I5" s="12" t="s">
        <v>239</v>
      </c>
    </row>
    <row r="6" spans="1:9" ht="12.75">
      <c r="A6" s="25"/>
      <c r="B6" s="17" t="s">
        <v>394</v>
      </c>
      <c r="C6" s="18"/>
      <c r="D6" s="29"/>
      <c r="E6" s="33"/>
      <c r="F6" s="34"/>
      <c r="G6" s="30"/>
      <c r="H6" s="33"/>
      <c r="I6" s="34"/>
    </row>
    <row r="7" spans="1:9" ht="12.75">
      <c r="A7" s="23" t="s">
        <v>20</v>
      </c>
      <c r="B7" s="17" t="s">
        <v>395</v>
      </c>
      <c r="C7" s="18" t="s">
        <v>241</v>
      </c>
      <c r="D7" s="29" t="s">
        <v>555</v>
      </c>
      <c r="E7" s="33" t="s">
        <v>555</v>
      </c>
      <c r="F7" s="34"/>
      <c r="G7" s="30" t="s">
        <v>555</v>
      </c>
      <c r="H7" s="33" t="s">
        <v>555</v>
      </c>
      <c r="I7" s="34"/>
    </row>
    <row r="8" spans="1:9" ht="13.5" thickBot="1">
      <c r="A8" s="23" t="s">
        <v>21</v>
      </c>
      <c r="B8" s="17" t="s">
        <v>396</v>
      </c>
      <c r="C8" s="18" t="s">
        <v>241</v>
      </c>
      <c r="D8" s="29" t="s">
        <v>555</v>
      </c>
      <c r="E8" s="33" t="s">
        <v>555</v>
      </c>
      <c r="F8" s="34"/>
      <c r="G8" s="30" t="s">
        <v>555</v>
      </c>
      <c r="H8" s="33" t="s">
        <v>555</v>
      </c>
      <c r="I8" s="34"/>
    </row>
    <row r="9" spans="1:9" s="7" customFormat="1" ht="16.5" thickBot="1">
      <c r="A9" s="20"/>
      <c r="B9" s="21"/>
      <c r="C9" s="99" t="s">
        <v>240</v>
      </c>
      <c r="D9" s="100"/>
      <c r="E9" s="100"/>
      <c r="F9" s="22"/>
      <c r="G9" s="99" t="s">
        <v>240</v>
      </c>
      <c r="H9" s="100"/>
      <c r="I9" s="22"/>
    </row>
    <row r="10" spans="1:9" ht="12.75">
      <c r="A10" s="23" t="s">
        <v>138</v>
      </c>
      <c r="B10" s="17" t="s">
        <v>397</v>
      </c>
      <c r="C10" s="18" t="s">
        <v>241</v>
      </c>
      <c r="D10" s="29" t="s">
        <v>624</v>
      </c>
      <c r="E10" s="33" t="s">
        <v>624</v>
      </c>
      <c r="F10" s="34">
        <f>SUM(F11:F15)</f>
        <v>0</v>
      </c>
      <c r="G10" s="30" t="s">
        <v>555</v>
      </c>
      <c r="H10" s="33" t="s">
        <v>555</v>
      </c>
      <c r="I10" s="34">
        <f>SUM(I11:I15)</f>
        <v>0</v>
      </c>
    </row>
    <row r="11" spans="1:9" ht="25.5">
      <c r="A11" s="25" t="s">
        <v>22</v>
      </c>
      <c r="B11" s="17" t="s">
        <v>398</v>
      </c>
      <c r="C11" s="18" t="s">
        <v>23</v>
      </c>
      <c r="D11" s="29"/>
      <c r="E11" s="33"/>
      <c r="F11" s="34"/>
      <c r="G11" s="30"/>
      <c r="H11" s="33"/>
      <c r="I11" s="34"/>
    </row>
    <row r="12" spans="1:9" ht="25.5">
      <c r="A12" s="25" t="s">
        <v>24</v>
      </c>
      <c r="B12" s="17" t="s">
        <v>399</v>
      </c>
      <c r="C12" s="18" t="s">
        <v>23</v>
      </c>
      <c r="D12" s="29"/>
      <c r="E12" s="33"/>
      <c r="F12" s="34"/>
      <c r="G12" s="30"/>
      <c r="H12" s="33"/>
      <c r="I12" s="34"/>
    </row>
    <row r="13" spans="1:9" ht="25.5">
      <c r="A13" s="25" t="s">
        <v>25</v>
      </c>
      <c r="B13" s="17" t="s">
        <v>400</v>
      </c>
      <c r="C13" s="18" t="s">
        <v>23</v>
      </c>
      <c r="D13" s="29"/>
      <c r="E13" s="33"/>
      <c r="F13" s="34"/>
      <c r="G13" s="30"/>
      <c r="H13" s="33"/>
      <c r="I13" s="34"/>
    </row>
    <row r="14" spans="1:9" ht="12.75">
      <c r="A14" s="25" t="s">
        <v>26</v>
      </c>
      <c r="B14" s="17" t="s">
        <v>401</v>
      </c>
      <c r="C14" s="18" t="s">
        <v>23</v>
      </c>
      <c r="D14" s="29"/>
      <c r="E14" s="33"/>
      <c r="F14" s="34"/>
      <c r="G14" s="30"/>
      <c r="H14" s="33"/>
      <c r="I14" s="34"/>
    </row>
    <row r="15" spans="1:9" ht="13.5" thickBot="1">
      <c r="A15" s="25" t="s">
        <v>27</v>
      </c>
      <c r="B15" s="17" t="s">
        <v>402</v>
      </c>
      <c r="C15" s="18" t="s">
        <v>23</v>
      </c>
      <c r="D15" s="29"/>
      <c r="E15" s="33"/>
      <c r="F15" s="34"/>
      <c r="G15" s="30"/>
      <c r="H15" s="33"/>
      <c r="I15" s="34"/>
    </row>
    <row r="16" spans="1:9" s="7" customFormat="1" ht="16.5" thickBot="1">
      <c r="A16" s="20"/>
      <c r="B16" s="21"/>
      <c r="C16" s="99" t="s">
        <v>240</v>
      </c>
      <c r="D16" s="100"/>
      <c r="E16" s="100"/>
      <c r="F16" s="22"/>
      <c r="G16" s="99" t="s">
        <v>240</v>
      </c>
      <c r="H16" s="100"/>
      <c r="I16" s="22"/>
    </row>
    <row r="17" spans="1:9" ht="13.5" thickBot="1">
      <c r="A17" s="23" t="s">
        <v>28</v>
      </c>
      <c r="B17" s="17" t="s">
        <v>403</v>
      </c>
      <c r="C17" s="18" t="s">
        <v>23</v>
      </c>
      <c r="D17" s="19"/>
      <c r="E17" s="33"/>
      <c r="F17" s="34"/>
      <c r="G17" s="18"/>
      <c r="H17" s="33"/>
      <c r="I17" s="34"/>
    </row>
    <row r="18" spans="1:9" s="7" customFormat="1" ht="16.5" thickBot="1">
      <c r="A18" s="20"/>
      <c r="B18" s="21"/>
      <c r="C18" s="99" t="s">
        <v>240</v>
      </c>
      <c r="D18" s="100"/>
      <c r="E18" s="100"/>
      <c r="F18" s="22"/>
      <c r="G18" s="99" t="s">
        <v>240</v>
      </c>
      <c r="H18" s="100"/>
      <c r="I18" s="22"/>
    </row>
    <row r="19" spans="1:9" ht="51">
      <c r="A19" s="23" t="s">
        <v>139</v>
      </c>
      <c r="B19" s="17" t="s">
        <v>404</v>
      </c>
      <c r="C19" s="18" t="s">
        <v>241</v>
      </c>
      <c r="D19" s="29" t="s">
        <v>624</v>
      </c>
      <c r="E19" s="33" t="s">
        <v>624</v>
      </c>
      <c r="F19" s="34">
        <f>SUM(F20:F22)</f>
        <v>0</v>
      </c>
      <c r="G19" s="30" t="s">
        <v>555</v>
      </c>
      <c r="H19" s="33" t="s">
        <v>555</v>
      </c>
      <c r="I19" s="34">
        <f>SUM(I20:I22)</f>
        <v>0</v>
      </c>
    </row>
    <row r="20" spans="1:9" ht="25.5">
      <c r="A20" s="25" t="s">
        <v>29</v>
      </c>
      <c r="B20" s="17" t="s">
        <v>405</v>
      </c>
      <c r="C20" s="18" t="s">
        <v>23</v>
      </c>
      <c r="D20" s="29"/>
      <c r="E20" s="33"/>
      <c r="F20" s="34"/>
      <c r="G20" s="30"/>
      <c r="H20" s="33"/>
      <c r="I20" s="34"/>
    </row>
    <row r="21" spans="1:9" ht="25.5">
      <c r="A21" s="25" t="s">
        <v>30</v>
      </c>
      <c r="B21" s="17" t="s">
        <v>406</v>
      </c>
      <c r="C21" s="18" t="s">
        <v>23</v>
      </c>
      <c r="D21" s="29"/>
      <c r="E21" s="33"/>
      <c r="F21" s="34"/>
      <c r="G21" s="30"/>
      <c r="H21" s="33"/>
      <c r="I21" s="34"/>
    </row>
    <row r="22" spans="1:9" ht="13.5" thickBot="1">
      <c r="A22" s="25" t="s">
        <v>31</v>
      </c>
      <c r="B22" s="17" t="s">
        <v>407</v>
      </c>
      <c r="C22" s="18" t="s">
        <v>23</v>
      </c>
      <c r="D22" s="29"/>
      <c r="E22" s="33"/>
      <c r="F22" s="34"/>
      <c r="G22" s="30"/>
      <c r="H22" s="33"/>
      <c r="I22" s="34"/>
    </row>
    <row r="23" spans="1:9" s="7" customFormat="1" ht="16.5" thickBot="1">
      <c r="A23" s="20"/>
      <c r="B23" s="21"/>
      <c r="C23" s="99" t="s">
        <v>240</v>
      </c>
      <c r="D23" s="100"/>
      <c r="E23" s="100"/>
      <c r="F23" s="22"/>
      <c r="G23" s="99" t="s">
        <v>240</v>
      </c>
      <c r="H23" s="100"/>
      <c r="I23" s="22"/>
    </row>
    <row r="24" spans="1:9" ht="12.75">
      <c r="A24" s="23" t="s">
        <v>32</v>
      </c>
      <c r="B24" s="17" t="s">
        <v>408</v>
      </c>
      <c r="C24" s="18" t="s">
        <v>23</v>
      </c>
      <c r="D24" s="29"/>
      <c r="E24" s="33"/>
      <c r="F24" s="34"/>
      <c r="G24" s="30"/>
      <c r="H24" s="33"/>
      <c r="I24" s="34"/>
    </row>
    <row r="25" spans="1:9" ht="12.75">
      <c r="A25" s="23" t="s">
        <v>33</v>
      </c>
      <c r="B25" s="17" t="s">
        <v>409</v>
      </c>
      <c r="C25" s="18" t="s">
        <v>23</v>
      </c>
      <c r="D25" s="29"/>
      <c r="E25" s="33"/>
      <c r="F25" s="34"/>
      <c r="G25" s="30"/>
      <c r="H25" s="33"/>
      <c r="I25" s="34"/>
    </row>
    <row r="26" spans="1:9" ht="12.75">
      <c r="A26" s="23" t="s">
        <v>34</v>
      </c>
      <c r="B26" s="17" t="s">
        <v>410</v>
      </c>
      <c r="C26" s="18" t="s">
        <v>23</v>
      </c>
      <c r="D26" s="29"/>
      <c r="E26" s="33"/>
      <c r="F26" s="34"/>
      <c r="G26" s="30"/>
      <c r="H26" s="33"/>
      <c r="I26" s="34"/>
    </row>
    <row r="27" spans="1:9" ht="13.5" thickBot="1">
      <c r="A27" s="23" t="s">
        <v>35</v>
      </c>
      <c r="B27" s="17" t="s">
        <v>411</v>
      </c>
      <c r="C27" s="18" t="s">
        <v>23</v>
      </c>
      <c r="D27" s="29"/>
      <c r="E27" s="33"/>
      <c r="F27" s="34"/>
      <c r="G27" s="30"/>
      <c r="H27" s="33"/>
      <c r="I27" s="34"/>
    </row>
    <row r="28" spans="1:9" s="7" customFormat="1" ht="16.5" thickBot="1">
      <c r="A28" s="20"/>
      <c r="B28" s="21"/>
      <c r="C28" s="99" t="s">
        <v>240</v>
      </c>
      <c r="D28" s="100"/>
      <c r="E28" s="100"/>
      <c r="F28" s="31"/>
      <c r="G28" s="99" t="s">
        <v>240</v>
      </c>
      <c r="H28" s="100"/>
      <c r="I28" s="22"/>
    </row>
    <row r="29" spans="1:9" ht="12.75">
      <c r="A29" s="23" t="s">
        <v>140</v>
      </c>
      <c r="B29" s="17" t="s">
        <v>412</v>
      </c>
      <c r="C29" s="18" t="s">
        <v>241</v>
      </c>
      <c r="D29" s="29" t="s">
        <v>624</v>
      </c>
      <c r="E29" s="33" t="s">
        <v>624</v>
      </c>
      <c r="F29" s="35">
        <f>SUM(F30:F35)</f>
        <v>0</v>
      </c>
      <c r="G29" s="30" t="s">
        <v>555</v>
      </c>
      <c r="H29" s="33" t="s">
        <v>555</v>
      </c>
      <c r="I29" s="34">
        <f>SUM(I30:I35)</f>
        <v>0</v>
      </c>
    </row>
    <row r="30" spans="1:9" ht="12.75">
      <c r="A30" s="27" t="s">
        <v>36</v>
      </c>
      <c r="B30" s="14"/>
      <c r="C30" s="15"/>
      <c r="D30" s="105"/>
      <c r="E30" s="101"/>
      <c r="F30" s="107"/>
      <c r="G30" s="109"/>
      <c r="H30" s="101"/>
      <c r="I30" s="103"/>
    </row>
    <row r="31" spans="1:9" ht="12.75">
      <c r="A31" s="26" t="s">
        <v>37</v>
      </c>
      <c r="B31" s="17" t="s">
        <v>413</v>
      </c>
      <c r="C31" s="18" t="s">
        <v>23</v>
      </c>
      <c r="D31" s="106"/>
      <c r="E31" s="102"/>
      <c r="F31" s="108"/>
      <c r="G31" s="110"/>
      <c r="H31" s="102"/>
      <c r="I31" s="104"/>
    </row>
    <row r="32" spans="1:9" ht="12.75">
      <c r="A32" s="26" t="s">
        <v>38</v>
      </c>
      <c r="B32" s="17" t="s">
        <v>414</v>
      </c>
      <c r="C32" s="18" t="s">
        <v>23</v>
      </c>
      <c r="D32" s="29"/>
      <c r="E32" s="33"/>
      <c r="F32" s="35"/>
      <c r="G32" s="30"/>
      <c r="H32" s="33"/>
      <c r="I32" s="34"/>
    </row>
    <row r="33" spans="1:9" ht="12.75">
      <c r="A33" s="23" t="s">
        <v>39</v>
      </c>
      <c r="B33" s="17" t="s">
        <v>415</v>
      </c>
      <c r="C33" s="18" t="s">
        <v>23</v>
      </c>
      <c r="D33" s="29"/>
      <c r="E33" s="33"/>
      <c r="F33" s="35"/>
      <c r="G33" s="30"/>
      <c r="H33" s="33"/>
      <c r="I33" s="34"/>
    </row>
    <row r="34" spans="1:9" ht="25.5">
      <c r="A34" s="23" t="s">
        <v>639</v>
      </c>
      <c r="B34" s="17" t="s">
        <v>416</v>
      </c>
      <c r="C34" s="18" t="s">
        <v>23</v>
      </c>
      <c r="D34" s="29"/>
      <c r="E34" s="33"/>
      <c r="F34" s="35"/>
      <c r="G34" s="30"/>
      <c r="H34" s="33"/>
      <c r="I34" s="34"/>
    </row>
    <row r="35" spans="1:9" ht="26.25" thickBot="1">
      <c r="A35" s="23" t="s">
        <v>40</v>
      </c>
      <c r="B35" s="17" t="s">
        <v>417</v>
      </c>
      <c r="C35" s="18" t="s">
        <v>23</v>
      </c>
      <c r="D35" s="29"/>
      <c r="E35" s="33"/>
      <c r="F35" s="35"/>
      <c r="G35" s="32"/>
      <c r="H35" s="36"/>
      <c r="I35" s="37"/>
    </row>
    <row r="36" spans="1:9" s="7" customFormat="1" ht="16.5" thickBot="1">
      <c r="A36" s="20"/>
      <c r="B36" s="21"/>
      <c r="C36" s="99" t="s">
        <v>240</v>
      </c>
      <c r="D36" s="100"/>
      <c r="E36" s="100"/>
      <c r="F36" s="22"/>
      <c r="G36" s="99" t="s">
        <v>240</v>
      </c>
      <c r="H36" s="100"/>
      <c r="I36" s="22"/>
    </row>
    <row r="37" spans="1:9" ht="12.75">
      <c r="A37" s="23" t="s">
        <v>141</v>
      </c>
      <c r="B37" s="17" t="s">
        <v>418</v>
      </c>
      <c r="C37" s="18" t="s">
        <v>241</v>
      </c>
      <c r="D37" s="29" t="s">
        <v>624</v>
      </c>
      <c r="E37" s="33" t="s">
        <v>624</v>
      </c>
      <c r="F37" s="34">
        <f>SUM(F38:F40)</f>
        <v>0</v>
      </c>
      <c r="G37" s="30" t="s">
        <v>555</v>
      </c>
      <c r="H37" s="33" t="s">
        <v>555</v>
      </c>
      <c r="I37" s="34">
        <f>SUM(I38:I40)</f>
        <v>0</v>
      </c>
    </row>
    <row r="38" spans="1:9" ht="25.5">
      <c r="A38" s="25" t="s">
        <v>41</v>
      </c>
      <c r="B38" s="17" t="s">
        <v>419</v>
      </c>
      <c r="C38" s="18" t="s">
        <v>23</v>
      </c>
      <c r="D38" s="29"/>
      <c r="E38" s="33"/>
      <c r="F38" s="34"/>
      <c r="G38" s="30"/>
      <c r="H38" s="33"/>
      <c r="I38" s="34"/>
    </row>
    <row r="39" spans="1:9" ht="12.75">
      <c r="A39" s="25" t="s">
        <v>42</v>
      </c>
      <c r="B39" s="17" t="s">
        <v>420</v>
      </c>
      <c r="C39" s="18"/>
      <c r="D39" s="29"/>
      <c r="E39" s="33"/>
      <c r="F39" s="34"/>
      <c r="G39" s="30"/>
      <c r="H39" s="33"/>
      <c r="I39" s="34"/>
    </row>
    <row r="40" spans="1:9" ht="12.75">
      <c r="A40" s="25"/>
      <c r="B40" s="17" t="s">
        <v>421</v>
      </c>
      <c r="C40" s="18"/>
      <c r="D40" s="29"/>
      <c r="E40" s="33"/>
      <c r="F40" s="34"/>
      <c r="G40" s="30"/>
      <c r="H40" s="33"/>
      <c r="I40" s="34"/>
    </row>
  </sheetData>
  <sheetProtection/>
  <mergeCells count="21">
    <mergeCell ref="I30:I31"/>
    <mergeCell ref="D30:D31"/>
    <mergeCell ref="E30:E31"/>
    <mergeCell ref="F30:F31"/>
    <mergeCell ref="G30:G31"/>
    <mergeCell ref="G16:H16"/>
    <mergeCell ref="C18:E18"/>
    <mergeCell ref="G18:H18"/>
    <mergeCell ref="C9:E9"/>
    <mergeCell ref="G9:H9"/>
    <mergeCell ref="H30:H31"/>
    <mergeCell ref="C36:E36"/>
    <mergeCell ref="G36:H36"/>
    <mergeCell ref="A1:I1"/>
    <mergeCell ref="A2:I2"/>
    <mergeCell ref="A3:I3"/>
    <mergeCell ref="C23:E23"/>
    <mergeCell ref="G23:H23"/>
    <mergeCell ref="C28:E28"/>
    <mergeCell ref="G28:H28"/>
    <mergeCell ref="C16:E1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52"/>
  <sheetViews>
    <sheetView showGridLines="0" zoomScaleSheetLayoutView="100" zoomScalePageLayoutView="0" workbookViewId="0" topLeftCell="A1">
      <selection activeCell="A1" sqref="A1:AZ1"/>
    </sheetView>
  </sheetViews>
  <sheetFormatPr defaultColWidth="1.75390625" defaultRowHeight="12.75" customHeight="1"/>
  <cols>
    <col min="1" max="16384" width="1.75390625" style="1" customWidth="1"/>
  </cols>
  <sheetData>
    <row r="1" spans="1:52" ht="12.75" customHeight="1">
      <c r="A1" s="44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</row>
    <row r="2" spans="1:5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</row>
    <row r="3" spans="1:52" ht="12.75" customHeight="1">
      <c r="A3" s="93" t="s">
        <v>207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</row>
    <row r="4" spans="1:52" ht="12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2.75" customHeight="1">
      <c r="A5" s="87" t="s">
        <v>208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 t="s">
        <v>209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spans="1:52" ht="12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</row>
    <row r="7" spans="1:52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</row>
    <row r="8" spans="1:52" s="7" customFormat="1" ht="12.75" customHeight="1">
      <c r="A8" s="93" t="s">
        <v>210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3" t="s">
        <v>211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</row>
    <row r="9" spans="1:52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</row>
    <row r="10" spans="1:52" ht="12.75" customHeight="1">
      <c r="A10" s="93" t="s">
        <v>212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</row>
    <row r="11" spans="1:52" ht="12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</row>
    <row r="12" spans="1:52" ht="12.75" customHeight="1">
      <c r="A12" s="94" t="s">
        <v>213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47" t="s">
        <v>214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72" ht="12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2.75" customHeight="1">
      <c r="A14" s="61" t="s">
        <v>215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61" t="s">
        <v>214</v>
      </c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2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2.75" customHeight="1">
      <c r="A16" s="92" t="s">
        <v>216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2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2.75" customHeight="1">
      <c r="A18" s="61" t="s">
        <v>217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 customHeight="1">
      <c r="A20" s="87" t="s">
        <v>218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 t="s">
        <v>219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69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6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 customHeight="1">
      <c r="A23" s="61" t="s">
        <v>222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61" t="s">
        <v>220</v>
      </c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 customHeight="1">
      <c r="A24" s="61" t="s">
        <v>636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61" t="s">
        <v>221</v>
      </c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 customHeight="1">
      <c r="A27" s="61" t="s">
        <v>636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 customHeight="1">
      <c r="A29" s="61" t="s">
        <v>223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61" t="s">
        <v>224</v>
      </c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2.75" customHeight="1">
      <c r="A30" s="61" t="s">
        <v>637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2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2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90" t="s">
        <v>225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61" t="s">
        <v>226</v>
      </c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2.75" customHeight="1">
      <c r="A33" s="61" t="s">
        <v>637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2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2.75" customHeight="1">
      <c r="A35" s="61" t="s">
        <v>227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2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2.75" customHeight="1">
      <c r="A37" s="87" t="s">
        <v>228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 t="s">
        <v>229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 t="s">
        <v>230</v>
      </c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50:72" ht="12.75" customHeight="1"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62:72" ht="12.75" customHeight="1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</sheetData>
  <sheetProtection/>
  <mergeCells count="69">
    <mergeCell ref="P5:AZ5"/>
    <mergeCell ref="P6:AZ6"/>
    <mergeCell ref="A7:AZ7"/>
    <mergeCell ref="A8:AA8"/>
    <mergeCell ref="AB8:AK8"/>
    <mergeCell ref="AL8:AZ8"/>
    <mergeCell ref="A1:AZ1"/>
    <mergeCell ref="A2:AZ2"/>
    <mergeCell ref="A3:AZ3"/>
    <mergeCell ref="A4:AZ4"/>
    <mergeCell ref="A5:O5"/>
    <mergeCell ref="A6:O6"/>
    <mergeCell ref="A13:R13"/>
    <mergeCell ref="S12:AB12"/>
    <mergeCell ref="S13:AB13"/>
    <mergeCell ref="AC12:AZ12"/>
    <mergeCell ref="AC13:AZ13"/>
    <mergeCell ref="A9:AZ9"/>
    <mergeCell ref="A10:AZ10"/>
    <mergeCell ref="A11:AZ11"/>
    <mergeCell ref="A12:R12"/>
    <mergeCell ref="A37:Q37"/>
    <mergeCell ref="A15:AZ15"/>
    <mergeCell ref="A16:AZ16"/>
    <mergeCell ref="A17:AZ17"/>
    <mergeCell ref="A18:AZ18"/>
    <mergeCell ref="A19:AZ19"/>
    <mergeCell ref="A20:O20"/>
    <mergeCell ref="A21:O21"/>
    <mergeCell ref="P20:AD20"/>
    <mergeCell ref="P21:AD21"/>
    <mergeCell ref="AE20:AZ20"/>
    <mergeCell ref="AE21:AZ21"/>
    <mergeCell ref="A14:AB14"/>
    <mergeCell ref="AC14:AL14"/>
    <mergeCell ref="AM14:AZ14"/>
    <mergeCell ref="A36:AZ36"/>
    <mergeCell ref="Z23:AI23"/>
    <mergeCell ref="Z24:AI24"/>
    <mergeCell ref="Z26:AI26"/>
    <mergeCell ref="A29:AB29"/>
    <mergeCell ref="A30:AB30"/>
    <mergeCell ref="A33:AZ33"/>
    <mergeCell ref="AJ26:AZ26"/>
    <mergeCell ref="A27:AZ27"/>
    <mergeCell ref="A25:AZ25"/>
    <mergeCell ref="A22:AZ22"/>
    <mergeCell ref="A34:AZ34"/>
    <mergeCell ref="A35:AZ35"/>
    <mergeCell ref="AM30:AZ30"/>
    <mergeCell ref="AM32:AZ32"/>
    <mergeCell ref="A32:N32"/>
    <mergeCell ref="O32:AB32"/>
    <mergeCell ref="A28:AZ28"/>
    <mergeCell ref="A23:Y23"/>
    <mergeCell ref="A24:Y24"/>
    <mergeCell ref="A26:Y26"/>
    <mergeCell ref="AJ23:AZ23"/>
    <mergeCell ref="AJ24:AZ24"/>
    <mergeCell ref="A38:Q38"/>
    <mergeCell ref="R37:AH37"/>
    <mergeCell ref="R38:AH38"/>
    <mergeCell ref="AI37:AZ37"/>
    <mergeCell ref="AI38:AZ38"/>
    <mergeCell ref="AC29:AL29"/>
    <mergeCell ref="AC30:AL30"/>
    <mergeCell ref="AC32:AL32"/>
    <mergeCell ref="A31:AZ31"/>
    <mergeCell ref="AM29:AZ2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188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3.5" thickBot="1">
      <c r="A5" s="23" t="s">
        <v>43</v>
      </c>
      <c r="B5" s="17" t="s">
        <v>422</v>
      </c>
      <c r="C5" s="18" t="s">
        <v>241</v>
      </c>
      <c r="D5" s="29" t="s">
        <v>624</v>
      </c>
      <c r="E5" s="33" t="s">
        <v>624</v>
      </c>
      <c r="F5" s="34"/>
      <c r="G5" s="30" t="s">
        <v>555</v>
      </c>
      <c r="H5" s="33" t="s">
        <v>555</v>
      </c>
      <c r="I5" s="34"/>
    </row>
    <row r="6" spans="1:9" s="7" customFormat="1" ht="16.5" thickBot="1">
      <c r="A6" s="20"/>
      <c r="B6" s="21"/>
      <c r="C6" s="99" t="s">
        <v>240</v>
      </c>
      <c r="D6" s="100"/>
      <c r="E6" s="100"/>
      <c r="F6" s="22"/>
      <c r="G6" s="99" t="s">
        <v>240</v>
      </c>
      <c r="H6" s="100"/>
      <c r="I6" s="22"/>
    </row>
    <row r="7" spans="1:9" ht="25.5">
      <c r="A7" s="23" t="s">
        <v>142</v>
      </c>
      <c r="B7" s="17" t="s">
        <v>423</v>
      </c>
      <c r="C7" s="18" t="s">
        <v>241</v>
      </c>
      <c r="D7" s="29" t="s">
        <v>624</v>
      </c>
      <c r="E7" s="33" t="s">
        <v>624</v>
      </c>
      <c r="F7" s="34">
        <f>SUM(F8:F9)</f>
        <v>0</v>
      </c>
      <c r="G7" s="30" t="s">
        <v>555</v>
      </c>
      <c r="H7" s="33" t="s">
        <v>555</v>
      </c>
      <c r="I7" s="34">
        <f>SUM(I8:I9)</f>
        <v>0</v>
      </c>
    </row>
    <row r="8" spans="1:9" ht="12.75">
      <c r="A8" s="25" t="s">
        <v>44</v>
      </c>
      <c r="B8" s="17" t="s">
        <v>424</v>
      </c>
      <c r="C8" s="18" t="s">
        <v>241</v>
      </c>
      <c r="D8" s="29" t="s">
        <v>624</v>
      </c>
      <c r="E8" s="33" t="s">
        <v>624</v>
      </c>
      <c r="F8" s="34"/>
      <c r="G8" s="30" t="s">
        <v>555</v>
      </c>
      <c r="H8" s="33" t="s">
        <v>555</v>
      </c>
      <c r="I8" s="34"/>
    </row>
    <row r="9" spans="1:9" ht="26.25" thickBot="1">
      <c r="A9" s="25" t="s">
        <v>45</v>
      </c>
      <c r="B9" s="17" t="s">
        <v>425</v>
      </c>
      <c r="C9" s="18" t="s">
        <v>633</v>
      </c>
      <c r="D9" s="29"/>
      <c r="E9" s="33"/>
      <c r="F9" s="34"/>
      <c r="G9" s="30"/>
      <c r="H9" s="33"/>
      <c r="I9" s="34"/>
    </row>
    <row r="10" spans="1:9" s="7" customFormat="1" ht="16.5" thickBot="1">
      <c r="A10" s="20"/>
      <c r="B10" s="21"/>
      <c r="C10" s="99" t="s">
        <v>240</v>
      </c>
      <c r="D10" s="100"/>
      <c r="E10" s="100"/>
      <c r="F10" s="22"/>
      <c r="G10" s="99" t="s">
        <v>240</v>
      </c>
      <c r="H10" s="100"/>
      <c r="I10" s="22"/>
    </row>
    <row r="11" spans="1:9" ht="63.75" customHeight="1">
      <c r="A11" s="23" t="s">
        <v>143</v>
      </c>
      <c r="B11" s="17" t="s">
        <v>426</v>
      </c>
      <c r="C11" s="18" t="s">
        <v>241</v>
      </c>
      <c r="D11" s="29" t="s">
        <v>624</v>
      </c>
      <c r="E11" s="33" t="s">
        <v>624</v>
      </c>
      <c r="F11" s="34">
        <f>SUM(F12:F16)</f>
        <v>0</v>
      </c>
      <c r="G11" s="30" t="s">
        <v>555</v>
      </c>
      <c r="H11" s="33" t="s">
        <v>555</v>
      </c>
      <c r="I11" s="34">
        <f>SUM(I12:I16)</f>
        <v>0</v>
      </c>
    </row>
    <row r="12" spans="1:9" ht="12.75">
      <c r="A12" s="25" t="s">
        <v>46</v>
      </c>
      <c r="B12" s="17" t="s">
        <v>427</v>
      </c>
      <c r="C12" s="18" t="s">
        <v>47</v>
      </c>
      <c r="D12" s="29"/>
      <c r="E12" s="33"/>
      <c r="F12" s="34"/>
      <c r="G12" s="30"/>
      <c r="H12" s="33"/>
      <c r="I12" s="34"/>
    </row>
    <row r="13" spans="1:9" ht="12.75">
      <c r="A13" s="25" t="s">
        <v>48</v>
      </c>
      <c r="B13" s="17" t="s">
        <v>428</v>
      </c>
      <c r="C13" s="18" t="s">
        <v>47</v>
      </c>
      <c r="D13" s="29"/>
      <c r="E13" s="33"/>
      <c r="F13" s="34"/>
      <c r="G13" s="30"/>
      <c r="H13" s="33"/>
      <c r="I13" s="34"/>
    </row>
    <row r="14" spans="1:9" ht="12.75">
      <c r="A14" s="25" t="s">
        <v>49</v>
      </c>
      <c r="B14" s="17" t="s">
        <v>429</v>
      </c>
      <c r="C14" s="18" t="s">
        <v>47</v>
      </c>
      <c r="D14" s="29"/>
      <c r="E14" s="33"/>
      <c r="F14" s="34"/>
      <c r="G14" s="30"/>
      <c r="H14" s="33"/>
      <c r="I14" s="34"/>
    </row>
    <row r="15" spans="1:9" ht="12.75">
      <c r="A15" s="25" t="s">
        <v>50</v>
      </c>
      <c r="B15" s="17" t="s">
        <v>430</v>
      </c>
      <c r="C15" s="18" t="s">
        <v>47</v>
      </c>
      <c r="D15" s="29"/>
      <c r="E15" s="33"/>
      <c r="F15" s="34"/>
      <c r="G15" s="30"/>
      <c r="H15" s="33"/>
      <c r="I15" s="34"/>
    </row>
    <row r="16" spans="1:9" ht="13.5" thickBot="1">
      <c r="A16" s="25"/>
      <c r="B16" s="17" t="s">
        <v>431</v>
      </c>
      <c r="C16" s="18"/>
      <c r="D16" s="29"/>
      <c r="E16" s="33"/>
      <c r="F16" s="34"/>
      <c r="G16" s="30"/>
      <c r="H16" s="33"/>
      <c r="I16" s="34"/>
    </row>
    <row r="17" spans="1:9" s="7" customFormat="1" ht="16.5" thickBot="1">
      <c r="A17" s="20"/>
      <c r="B17" s="21"/>
      <c r="C17" s="99" t="s">
        <v>240</v>
      </c>
      <c r="D17" s="100"/>
      <c r="E17" s="100"/>
      <c r="F17" s="22"/>
      <c r="G17" s="99" t="s">
        <v>240</v>
      </c>
      <c r="H17" s="100"/>
      <c r="I17" s="22"/>
    </row>
    <row r="18" spans="1:9" ht="25.5">
      <c r="A18" s="23" t="s">
        <v>144</v>
      </c>
      <c r="B18" s="17" t="s">
        <v>432</v>
      </c>
      <c r="C18" s="18" t="s">
        <v>241</v>
      </c>
      <c r="D18" s="29" t="s">
        <v>555</v>
      </c>
      <c r="E18" s="33" t="s">
        <v>555</v>
      </c>
      <c r="F18" s="34">
        <f>SUM(F19:F22)</f>
        <v>0</v>
      </c>
      <c r="G18" s="30" t="s">
        <v>555</v>
      </c>
      <c r="H18" s="33" t="s">
        <v>555</v>
      </c>
      <c r="I18" s="34">
        <f>SUM(I19:I22)</f>
        <v>0</v>
      </c>
    </row>
    <row r="19" spans="1:9" ht="25.5">
      <c r="A19" s="25" t="s">
        <v>51</v>
      </c>
      <c r="B19" s="17" t="s">
        <v>433</v>
      </c>
      <c r="C19" s="18" t="s">
        <v>23</v>
      </c>
      <c r="D19" s="29"/>
      <c r="E19" s="33"/>
      <c r="F19" s="34"/>
      <c r="G19" s="30"/>
      <c r="H19" s="33"/>
      <c r="I19" s="34"/>
    </row>
    <row r="20" spans="1:9" ht="25.5">
      <c r="A20" s="25" t="s">
        <v>52</v>
      </c>
      <c r="B20" s="17" t="s">
        <v>434</v>
      </c>
      <c r="C20" s="18" t="s">
        <v>23</v>
      </c>
      <c r="D20" s="29"/>
      <c r="E20" s="33"/>
      <c r="F20" s="34"/>
      <c r="G20" s="30"/>
      <c r="H20" s="33"/>
      <c r="I20" s="34"/>
    </row>
    <row r="21" spans="1:9" ht="25.5">
      <c r="A21" s="25" t="s">
        <v>53</v>
      </c>
      <c r="B21" s="17" t="s">
        <v>435</v>
      </c>
      <c r="C21" s="18" t="s">
        <v>23</v>
      </c>
      <c r="D21" s="29"/>
      <c r="E21" s="33"/>
      <c r="F21" s="34"/>
      <c r="G21" s="30"/>
      <c r="H21" s="33"/>
      <c r="I21" s="34"/>
    </row>
    <row r="22" spans="1:9" ht="13.5" thickBot="1">
      <c r="A22" s="25"/>
      <c r="B22" s="17" t="s">
        <v>436</v>
      </c>
      <c r="C22" s="18"/>
      <c r="D22" s="29"/>
      <c r="E22" s="33"/>
      <c r="F22" s="34"/>
      <c r="G22" s="30"/>
      <c r="H22" s="33"/>
      <c r="I22" s="34"/>
    </row>
    <row r="23" spans="1:9" s="7" customFormat="1" ht="16.5" thickBot="1">
      <c r="A23" s="20"/>
      <c r="B23" s="21"/>
      <c r="C23" s="99" t="s">
        <v>240</v>
      </c>
      <c r="D23" s="100"/>
      <c r="E23" s="100"/>
      <c r="F23" s="22"/>
      <c r="G23" s="99" t="s">
        <v>240</v>
      </c>
      <c r="H23" s="100"/>
      <c r="I23" s="22"/>
    </row>
    <row r="24" spans="1:9" ht="25.5">
      <c r="A24" s="23" t="s">
        <v>145</v>
      </c>
      <c r="B24" s="17" t="s">
        <v>437</v>
      </c>
      <c r="C24" s="18" t="s">
        <v>241</v>
      </c>
      <c r="D24" s="29" t="s">
        <v>555</v>
      </c>
      <c r="E24" s="33" t="s">
        <v>555</v>
      </c>
      <c r="F24" s="34">
        <f>SUM(F25:F33,'стр.21'!F6:F7)</f>
        <v>0</v>
      </c>
      <c r="G24" s="30" t="s">
        <v>555</v>
      </c>
      <c r="H24" s="33" t="s">
        <v>555</v>
      </c>
      <c r="I24" s="34">
        <f>SUM(I25:I33,'стр.21'!I6:I7)</f>
        <v>0</v>
      </c>
    </row>
    <row r="25" spans="1:9" ht="12.75">
      <c r="A25" s="25" t="s">
        <v>54</v>
      </c>
      <c r="B25" s="17" t="s">
        <v>438</v>
      </c>
      <c r="C25" s="18" t="s">
        <v>23</v>
      </c>
      <c r="D25" s="29"/>
      <c r="E25" s="33"/>
      <c r="F25" s="34"/>
      <c r="G25" s="30"/>
      <c r="H25" s="33"/>
      <c r="I25" s="34"/>
    </row>
    <row r="26" spans="1:9" ht="12.75">
      <c r="A26" s="25" t="s">
        <v>55</v>
      </c>
      <c r="B26" s="17" t="s">
        <v>439</v>
      </c>
      <c r="C26" s="18" t="s">
        <v>23</v>
      </c>
      <c r="D26" s="29"/>
      <c r="E26" s="33"/>
      <c r="F26" s="34"/>
      <c r="G26" s="30"/>
      <c r="H26" s="33"/>
      <c r="I26" s="34"/>
    </row>
    <row r="27" spans="1:9" ht="12.75">
      <c r="A27" s="25" t="s">
        <v>56</v>
      </c>
      <c r="B27" s="17" t="s">
        <v>440</v>
      </c>
      <c r="C27" s="18" t="s">
        <v>23</v>
      </c>
      <c r="D27" s="29"/>
      <c r="E27" s="33"/>
      <c r="F27" s="34"/>
      <c r="G27" s="30"/>
      <c r="H27" s="33"/>
      <c r="I27" s="34"/>
    </row>
    <row r="28" spans="1:9" ht="12.75">
      <c r="A28" s="25" t="s">
        <v>57</v>
      </c>
      <c r="B28" s="17" t="s">
        <v>441</v>
      </c>
      <c r="C28" s="18" t="s">
        <v>23</v>
      </c>
      <c r="D28" s="29"/>
      <c r="E28" s="33"/>
      <c r="F28" s="34"/>
      <c r="G28" s="30"/>
      <c r="H28" s="33"/>
      <c r="I28" s="34"/>
    </row>
    <row r="29" spans="1:9" ht="12.75">
      <c r="A29" s="25" t="s">
        <v>58</v>
      </c>
      <c r="B29" s="17" t="s">
        <v>442</v>
      </c>
      <c r="C29" s="18" t="s">
        <v>23</v>
      </c>
      <c r="D29" s="29"/>
      <c r="E29" s="33"/>
      <c r="F29" s="34"/>
      <c r="G29" s="30"/>
      <c r="H29" s="33"/>
      <c r="I29" s="34"/>
    </row>
    <row r="30" spans="1:9" ht="12.75">
      <c r="A30" s="25" t="s">
        <v>59</v>
      </c>
      <c r="B30" s="17" t="s">
        <v>443</v>
      </c>
      <c r="C30" s="18" t="s">
        <v>23</v>
      </c>
      <c r="D30" s="29"/>
      <c r="E30" s="33"/>
      <c r="F30" s="34"/>
      <c r="G30" s="30"/>
      <c r="H30" s="33"/>
      <c r="I30" s="34"/>
    </row>
    <row r="31" spans="1:9" ht="12.75">
      <c r="A31" s="25" t="s">
        <v>60</v>
      </c>
      <c r="B31" s="17" t="s">
        <v>444</v>
      </c>
      <c r="C31" s="18" t="s">
        <v>23</v>
      </c>
      <c r="D31" s="29"/>
      <c r="E31" s="33"/>
      <c r="F31" s="34"/>
      <c r="G31" s="30"/>
      <c r="H31" s="33"/>
      <c r="I31" s="34"/>
    </row>
    <row r="32" spans="1:9" ht="25.5">
      <c r="A32" s="25" t="s">
        <v>61</v>
      </c>
      <c r="B32" s="17" t="s">
        <v>445</v>
      </c>
      <c r="C32" s="18" t="s">
        <v>23</v>
      </c>
      <c r="D32" s="29"/>
      <c r="E32" s="33"/>
      <c r="F32" s="34"/>
      <c r="G32" s="30"/>
      <c r="H32" s="33"/>
      <c r="I32" s="34"/>
    </row>
    <row r="33" spans="1:9" ht="12.75">
      <c r="A33" s="25" t="s">
        <v>62</v>
      </c>
      <c r="B33" s="17" t="s">
        <v>446</v>
      </c>
      <c r="C33" s="18" t="s">
        <v>23</v>
      </c>
      <c r="D33" s="29"/>
      <c r="E33" s="33"/>
      <c r="F33" s="34"/>
      <c r="G33" s="30"/>
      <c r="H33" s="33"/>
      <c r="I33" s="34"/>
    </row>
  </sheetData>
  <sheetProtection/>
  <mergeCells count="10">
    <mergeCell ref="C6:E6"/>
    <mergeCell ref="G6:H6"/>
    <mergeCell ref="A1:I1"/>
    <mergeCell ref="A2:I2"/>
    <mergeCell ref="C23:E23"/>
    <mergeCell ref="G23:H23"/>
    <mergeCell ref="C10:E10"/>
    <mergeCell ref="G10:H10"/>
    <mergeCell ref="C17:E17"/>
    <mergeCell ref="G17:H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272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166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>
      <c r="A5" s="5" t="s">
        <v>234</v>
      </c>
      <c r="B5" s="4" t="s">
        <v>235</v>
      </c>
      <c r="C5" s="11" t="s">
        <v>236</v>
      </c>
      <c r="D5" s="5" t="s">
        <v>237</v>
      </c>
      <c r="E5" s="5" t="s">
        <v>238</v>
      </c>
      <c r="F5" s="12" t="s">
        <v>239</v>
      </c>
      <c r="G5" s="11" t="s">
        <v>237</v>
      </c>
      <c r="H5" s="5" t="s">
        <v>238</v>
      </c>
      <c r="I5" s="12" t="s">
        <v>239</v>
      </c>
    </row>
    <row r="6" spans="1:9" ht="12.75">
      <c r="A6" s="25" t="s">
        <v>63</v>
      </c>
      <c r="B6" s="17" t="s">
        <v>447</v>
      </c>
      <c r="C6" s="18" t="s">
        <v>23</v>
      </c>
      <c r="D6" s="29"/>
      <c r="E6" s="33"/>
      <c r="F6" s="34"/>
      <c r="G6" s="30"/>
      <c r="H6" s="33"/>
      <c r="I6" s="34"/>
    </row>
    <row r="7" spans="1:9" ht="13.5" thickBot="1">
      <c r="A7" s="25"/>
      <c r="B7" s="17" t="s">
        <v>448</v>
      </c>
      <c r="C7" s="18"/>
      <c r="D7" s="29"/>
      <c r="E7" s="33"/>
      <c r="F7" s="34"/>
      <c r="G7" s="30"/>
      <c r="H7" s="33"/>
      <c r="I7" s="34"/>
    </row>
    <row r="8" spans="1:9" s="7" customFormat="1" ht="16.5" thickBot="1">
      <c r="A8" s="20"/>
      <c r="B8" s="21"/>
      <c r="C8" s="99" t="s">
        <v>240</v>
      </c>
      <c r="D8" s="100"/>
      <c r="E8" s="100"/>
      <c r="F8" s="22"/>
      <c r="G8" s="99" t="s">
        <v>240</v>
      </c>
      <c r="H8" s="100"/>
      <c r="I8" s="22"/>
    </row>
    <row r="9" spans="1:9" ht="25.5">
      <c r="A9" s="23" t="s">
        <v>146</v>
      </c>
      <c r="B9" s="17" t="s">
        <v>449</v>
      </c>
      <c r="C9" s="18" t="s">
        <v>241</v>
      </c>
      <c r="D9" s="29" t="s">
        <v>555</v>
      </c>
      <c r="E9" s="33" t="s">
        <v>555</v>
      </c>
      <c r="F9" s="34">
        <f>SUM(F10:F12)</f>
        <v>0</v>
      </c>
      <c r="G9" s="30" t="s">
        <v>555</v>
      </c>
      <c r="H9" s="33" t="s">
        <v>555</v>
      </c>
      <c r="I9" s="34">
        <f>SUM(I10:I12)</f>
        <v>0</v>
      </c>
    </row>
    <row r="10" spans="1:9" ht="12.75">
      <c r="A10" s="25" t="s">
        <v>64</v>
      </c>
      <c r="B10" s="17" t="s">
        <v>450</v>
      </c>
      <c r="C10" s="18" t="s">
        <v>23</v>
      </c>
      <c r="D10" s="29"/>
      <c r="E10" s="33"/>
      <c r="F10" s="34"/>
      <c r="G10" s="30"/>
      <c r="H10" s="33"/>
      <c r="I10" s="34"/>
    </row>
    <row r="11" spans="1:9" ht="12.75">
      <c r="A11" s="25" t="s">
        <v>65</v>
      </c>
      <c r="B11" s="17" t="s">
        <v>451</v>
      </c>
      <c r="C11" s="18" t="s">
        <v>23</v>
      </c>
      <c r="D11" s="29"/>
      <c r="E11" s="33"/>
      <c r="F11" s="34"/>
      <c r="G11" s="30"/>
      <c r="H11" s="33"/>
      <c r="I11" s="34"/>
    </row>
    <row r="12" spans="1:9" ht="13.5" thickBot="1">
      <c r="A12" s="25" t="s">
        <v>66</v>
      </c>
      <c r="B12" s="17" t="s">
        <v>452</v>
      </c>
      <c r="C12" s="18" t="s">
        <v>23</v>
      </c>
      <c r="D12" s="29"/>
      <c r="E12" s="33"/>
      <c r="F12" s="34"/>
      <c r="G12" s="30"/>
      <c r="H12" s="33"/>
      <c r="I12" s="34"/>
    </row>
    <row r="13" spans="1:9" s="7" customFormat="1" ht="16.5" thickBot="1">
      <c r="A13" s="20"/>
      <c r="B13" s="21"/>
      <c r="C13" s="99" t="s">
        <v>240</v>
      </c>
      <c r="D13" s="100"/>
      <c r="E13" s="100"/>
      <c r="F13" s="22"/>
      <c r="G13" s="99" t="s">
        <v>240</v>
      </c>
      <c r="H13" s="100"/>
      <c r="I13" s="22"/>
    </row>
    <row r="14" spans="1:9" ht="12.75">
      <c r="A14" s="23" t="s">
        <v>147</v>
      </c>
      <c r="B14" s="17" t="s">
        <v>453</v>
      </c>
      <c r="C14" s="18" t="s">
        <v>241</v>
      </c>
      <c r="D14" s="29" t="s">
        <v>555</v>
      </c>
      <c r="E14" s="33" t="s">
        <v>555</v>
      </c>
      <c r="F14" s="34">
        <f>SUM(F15:F25)</f>
        <v>0</v>
      </c>
      <c r="G14" s="30" t="s">
        <v>555</v>
      </c>
      <c r="H14" s="33" t="s">
        <v>555</v>
      </c>
      <c r="I14" s="34">
        <f>SUM(I15:I25)</f>
        <v>0</v>
      </c>
    </row>
    <row r="15" spans="1:9" ht="12.75">
      <c r="A15" s="25" t="s">
        <v>67</v>
      </c>
      <c r="B15" s="17" t="s">
        <v>454</v>
      </c>
      <c r="C15" s="18" t="s">
        <v>23</v>
      </c>
      <c r="D15" s="29"/>
      <c r="E15" s="33"/>
      <c r="F15" s="34"/>
      <c r="G15" s="30"/>
      <c r="H15" s="33"/>
      <c r="I15" s="34"/>
    </row>
    <row r="16" spans="1:9" ht="12.75">
      <c r="A16" s="25" t="s">
        <v>68</v>
      </c>
      <c r="B16" s="17" t="s">
        <v>455</v>
      </c>
      <c r="C16" s="18" t="s">
        <v>23</v>
      </c>
      <c r="D16" s="29"/>
      <c r="E16" s="33"/>
      <c r="F16" s="34"/>
      <c r="G16" s="30"/>
      <c r="H16" s="33"/>
      <c r="I16" s="34"/>
    </row>
    <row r="17" spans="1:9" ht="12.75">
      <c r="A17" s="25" t="s">
        <v>69</v>
      </c>
      <c r="B17" s="17" t="s">
        <v>456</v>
      </c>
      <c r="C17" s="18" t="s">
        <v>23</v>
      </c>
      <c r="D17" s="29"/>
      <c r="E17" s="33"/>
      <c r="F17" s="34"/>
      <c r="G17" s="30"/>
      <c r="H17" s="33"/>
      <c r="I17" s="34"/>
    </row>
    <row r="18" spans="1:9" ht="12.75">
      <c r="A18" s="25" t="s">
        <v>55</v>
      </c>
      <c r="B18" s="17" t="s">
        <v>457</v>
      </c>
      <c r="C18" s="18" t="s">
        <v>23</v>
      </c>
      <c r="D18" s="29"/>
      <c r="E18" s="33"/>
      <c r="F18" s="34"/>
      <c r="G18" s="30"/>
      <c r="H18" s="33"/>
      <c r="I18" s="34"/>
    </row>
    <row r="19" spans="1:9" ht="12.75">
      <c r="A19" s="25" t="s">
        <v>70</v>
      </c>
      <c r="B19" s="17" t="s">
        <v>458</v>
      </c>
      <c r="C19" s="18" t="s">
        <v>23</v>
      </c>
      <c r="D19" s="29"/>
      <c r="E19" s="33"/>
      <c r="F19" s="34"/>
      <c r="G19" s="30"/>
      <c r="H19" s="33"/>
      <c r="I19" s="34"/>
    </row>
    <row r="20" spans="1:9" ht="12.75">
      <c r="A20" s="25" t="s">
        <v>57</v>
      </c>
      <c r="B20" s="17" t="s">
        <v>459</v>
      </c>
      <c r="C20" s="18" t="s">
        <v>23</v>
      </c>
      <c r="D20" s="29"/>
      <c r="E20" s="33"/>
      <c r="F20" s="34"/>
      <c r="G20" s="30"/>
      <c r="H20" s="33"/>
      <c r="I20" s="34"/>
    </row>
    <row r="21" spans="1:9" ht="12.75">
      <c r="A21" s="25" t="s">
        <v>71</v>
      </c>
      <c r="B21" s="17" t="s">
        <v>460</v>
      </c>
      <c r="C21" s="18" t="s">
        <v>23</v>
      </c>
      <c r="D21" s="29"/>
      <c r="E21" s="33"/>
      <c r="F21" s="34"/>
      <c r="G21" s="30"/>
      <c r="H21" s="33"/>
      <c r="I21" s="34"/>
    </row>
    <row r="22" spans="1:9" ht="12.75">
      <c r="A22" s="25" t="s">
        <v>56</v>
      </c>
      <c r="B22" s="17" t="s">
        <v>461</v>
      </c>
      <c r="C22" s="18" t="s">
        <v>23</v>
      </c>
      <c r="D22" s="29"/>
      <c r="E22" s="33"/>
      <c r="F22" s="34"/>
      <c r="G22" s="30"/>
      <c r="H22" s="33"/>
      <c r="I22" s="34"/>
    </row>
    <row r="23" spans="1:9" ht="12.75">
      <c r="A23" s="25" t="s">
        <v>60</v>
      </c>
      <c r="B23" s="17" t="s">
        <v>462</v>
      </c>
      <c r="C23" s="18" t="s">
        <v>23</v>
      </c>
      <c r="D23" s="29"/>
      <c r="E23" s="33"/>
      <c r="F23" s="34"/>
      <c r="G23" s="30"/>
      <c r="H23" s="33"/>
      <c r="I23" s="34"/>
    </row>
    <row r="24" spans="1:9" ht="38.25">
      <c r="A24" s="25" t="s">
        <v>72</v>
      </c>
      <c r="B24" s="17" t="s">
        <v>463</v>
      </c>
      <c r="C24" s="18" t="s">
        <v>23</v>
      </c>
      <c r="D24" s="29"/>
      <c r="E24" s="33"/>
      <c r="F24" s="34"/>
      <c r="G24" s="30"/>
      <c r="H24" s="33"/>
      <c r="I24" s="34"/>
    </row>
    <row r="25" spans="1:9" ht="13.5" thickBot="1">
      <c r="A25" s="25"/>
      <c r="B25" s="17" t="s">
        <v>464</v>
      </c>
      <c r="C25" s="18"/>
      <c r="D25" s="29"/>
      <c r="E25" s="33"/>
      <c r="F25" s="34"/>
      <c r="G25" s="30"/>
      <c r="H25" s="33"/>
      <c r="I25" s="34"/>
    </row>
    <row r="26" spans="1:9" s="7" customFormat="1" ht="16.5" thickBot="1">
      <c r="A26" s="20"/>
      <c r="B26" s="21"/>
      <c r="C26" s="99" t="s">
        <v>240</v>
      </c>
      <c r="D26" s="100"/>
      <c r="E26" s="100"/>
      <c r="F26" s="22"/>
      <c r="G26" s="99" t="s">
        <v>240</v>
      </c>
      <c r="H26" s="100"/>
      <c r="I26" s="22"/>
    </row>
    <row r="27" spans="1:9" ht="12.75">
      <c r="A27" s="23" t="s">
        <v>148</v>
      </c>
      <c r="B27" s="17" t="s">
        <v>465</v>
      </c>
      <c r="C27" s="18" t="s">
        <v>241</v>
      </c>
      <c r="D27" s="29" t="s">
        <v>555</v>
      </c>
      <c r="E27" s="33" t="s">
        <v>555</v>
      </c>
      <c r="F27" s="34">
        <f>SUM(F28:F41,'стр.22'!F6)</f>
        <v>0</v>
      </c>
      <c r="G27" s="30" t="s">
        <v>555</v>
      </c>
      <c r="H27" s="33" t="s">
        <v>555</v>
      </c>
      <c r="I27" s="34">
        <f>SUM(I28:I41,'стр.22'!I6)</f>
        <v>0</v>
      </c>
    </row>
    <row r="28" spans="1:9" ht="12.75">
      <c r="A28" s="28" t="s">
        <v>73</v>
      </c>
      <c r="B28" s="17"/>
      <c r="C28" s="18"/>
      <c r="D28" s="29"/>
      <c r="E28" s="33"/>
      <c r="F28" s="34"/>
      <c r="G28" s="30"/>
      <c r="H28" s="33"/>
      <c r="I28" s="34"/>
    </row>
    <row r="29" spans="1:9" ht="12.75">
      <c r="A29" s="25" t="s">
        <v>74</v>
      </c>
      <c r="B29" s="17" t="s">
        <v>466</v>
      </c>
      <c r="C29" s="18" t="s">
        <v>75</v>
      </c>
      <c r="D29" s="29"/>
      <c r="E29" s="33"/>
      <c r="F29" s="34"/>
      <c r="G29" s="30"/>
      <c r="H29" s="33"/>
      <c r="I29" s="34"/>
    </row>
    <row r="30" spans="1:9" ht="12.75">
      <c r="A30" s="25" t="s">
        <v>76</v>
      </c>
      <c r="B30" s="17" t="s">
        <v>467</v>
      </c>
      <c r="C30" s="18" t="s">
        <v>75</v>
      </c>
      <c r="D30" s="29"/>
      <c r="E30" s="33"/>
      <c r="F30" s="34"/>
      <c r="G30" s="30"/>
      <c r="H30" s="33"/>
      <c r="I30" s="34"/>
    </row>
    <row r="31" spans="1:9" ht="12.75">
      <c r="A31" s="25" t="s">
        <v>77</v>
      </c>
      <c r="B31" s="17" t="s">
        <v>468</v>
      </c>
      <c r="C31" s="18" t="s">
        <v>75</v>
      </c>
      <c r="D31" s="29"/>
      <c r="E31" s="33"/>
      <c r="F31" s="34"/>
      <c r="G31" s="30"/>
      <c r="H31" s="33"/>
      <c r="I31" s="34"/>
    </row>
    <row r="32" spans="1:9" ht="25.5">
      <c r="A32" s="25" t="s">
        <v>78</v>
      </c>
      <c r="B32" s="17" t="s">
        <v>469</v>
      </c>
      <c r="C32" s="18" t="s">
        <v>75</v>
      </c>
      <c r="D32" s="29"/>
      <c r="E32" s="33"/>
      <c r="F32" s="34"/>
      <c r="G32" s="30"/>
      <c r="H32" s="33"/>
      <c r="I32" s="34"/>
    </row>
    <row r="33" spans="1:9" ht="12.75">
      <c r="A33" s="28" t="s">
        <v>79</v>
      </c>
      <c r="B33" s="17"/>
      <c r="C33" s="18"/>
      <c r="D33" s="29"/>
      <c r="E33" s="33"/>
      <c r="F33" s="34"/>
      <c r="G33" s="30"/>
      <c r="H33" s="33"/>
      <c r="I33" s="34"/>
    </row>
    <row r="34" spans="1:9" ht="12.75">
      <c r="A34" s="25" t="s">
        <v>74</v>
      </c>
      <c r="B34" s="17" t="s">
        <v>470</v>
      </c>
      <c r="C34" s="18" t="s">
        <v>75</v>
      </c>
      <c r="D34" s="29"/>
      <c r="E34" s="33"/>
      <c r="F34" s="34"/>
      <c r="G34" s="30"/>
      <c r="H34" s="33"/>
      <c r="I34" s="34"/>
    </row>
    <row r="35" spans="1:9" ht="12.75">
      <c r="A35" s="25" t="s">
        <v>76</v>
      </c>
      <c r="B35" s="17" t="s">
        <v>471</v>
      </c>
      <c r="C35" s="18" t="s">
        <v>75</v>
      </c>
      <c r="D35" s="29"/>
      <c r="E35" s="33"/>
      <c r="F35" s="34"/>
      <c r="G35" s="30"/>
      <c r="H35" s="33"/>
      <c r="I35" s="34"/>
    </row>
    <row r="36" spans="1:9" ht="12.75">
      <c r="A36" s="25" t="s">
        <v>77</v>
      </c>
      <c r="B36" s="17" t="s">
        <v>472</v>
      </c>
      <c r="C36" s="18" t="s">
        <v>75</v>
      </c>
      <c r="D36" s="29"/>
      <c r="E36" s="33"/>
      <c r="F36" s="34"/>
      <c r="G36" s="30"/>
      <c r="H36" s="33"/>
      <c r="I36" s="34"/>
    </row>
    <row r="37" spans="1:9" ht="25.5">
      <c r="A37" s="25" t="s">
        <v>80</v>
      </c>
      <c r="B37" s="17" t="s">
        <v>473</v>
      </c>
      <c r="C37" s="18" t="s">
        <v>75</v>
      </c>
      <c r="D37" s="29"/>
      <c r="E37" s="33"/>
      <c r="F37" s="34"/>
      <c r="G37" s="30"/>
      <c r="H37" s="33"/>
      <c r="I37" s="34"/>
    </row>
    <row r="38" spans="1:9" ht="12.75">
      <c r="A38" s="28" t="s">
        <v>81</v>
      </c>
      <c r="B38" s="17"/>
      <c r="C38" s="18"/>
      <c r="D38" s="29"/>
      <c r="E38" s="33"/>
      <c r="F38" s="34"/>
      <c r="G38" s="30"/>
      <c r="H38" s="33"/>
      <c r="I38" s="34"/>
    </row>
    <row r="39" spans="1:9" ht="12.75">
      <c r="A39" s="25" t="s">
        <v>74</v>
      </c>
      <c r="B39" s="17" t="s">
        <v>474</v>
      </c>
      <c r="C39" s="18" t="s">
        <v>75</v>
      </c>
      <c r="D39" s="29"/>
      <c r="E39" s="33"/>
      <c r="F39" s="34"/>
      <c r="G39" s="30"/>
      <c r="H39" s="33"/>
      <c r="I39" s="34"/>
    </row>
    <row r="40" spans="1:9" ht="12.75">
      <c r="A40" s="25" t="s">
        <v>76</v>
      </c>
      <c r="B40" s="17" t="s">
        <v>475</v>
      </c>
      <c r="C40" s="18" t="s">
        <v>75</v>
      </c>
      <c r="D40" s="29"/>
      <c r="E40" s="33"/>
      <c r="F40" s="34"/>
      <c r="G40" s="30"/>
      <c r="H40" s="33"/>
      <c r="I40" s="34"/>
    </row>
    <row r="41" spans="1:9" ht="12.75">
      <c r="A41" s="25" t="s">
        <v>77</v>
      </c>
      <c r="B41" s="17" t="s">
        <v>476</v>
      </c>
      <c r="C41" s="18" t="s">
        <v>75</v>
      </c>
      <c r="D41" s="29"/>
      <c r="E41" s="33"/>
      <c r="F41" s="34"/>
      <c r="G41" s="30"/>
      <c r="H41" s="33"/>
      <c r="I41" s="34"/>
    </row>
  </sheetData>
  <sheetProtection/>
  <mergeCells count="9">
    <mergeCell ref="C13:E13"/>
    <mergeCell ref="G13:H13"/>
    <mergeCell ref="C26:E26"/>
    <mergeCell ref="G26:H26"/>
    <mergeCell ref="A1:I1"/>
    <mergeCell ref="A3:I3"/>
    <mergeCell ref="C8:E8"/>
    <mergeCell ref="G8:H8"/>
    <mergeCell ref="A2:I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273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 thickBot="1">
      <c r="A3" s="60" t="s">
        <v>167</v>
      </c>
      <c r="B3" s="60"/>
      <c r="C3" s="60"/>
      <c r="D3" s="60"/>
      <c r="E3" s="60"/>
      <c r="F3" s="60"/>
      <c r="G3" s="60"/>
      <c r="H3" s="60"/>
      <c r="I3" s="60"/>
    </row>
    <row r="4" spans="1:9" ht="63.75">
      <c r="A4" s="5" t="s">
        <v>232</v>
      </c>
      <c r="B4" s="4" t="s">
        <v>244</v>
      </c>
      <c r="C4" s="8" t="s">
        <v>246</v>
      </c>
      <c r="D4" s="9" t="s">
        <v>247</v>
      </c>
      <c r="E4" s="9" t="s">
        <v>233</v>
      </c>
      <c r="F4" s="10" t="s">
        <v>248</v>
      </c>
      <c r="G4" s="8" t="s">
        <v>247</v>
      </c>
      <c r="H4" s="9" t="s">
        <v>233</v>
      </c>
      <c r="I4" s="10" t="s">
        <v>248</v>
      </c>
    </row>
    <row r="5" spans="1:9" ht="12.75" customHeight="1">
      <c r="A5" s="5" t="s">
        <v>234</v>
      </c>
      <c r="B5" s="4" t="s">
        <v>235</v>
      </c>
      <c r="C5" s="11" t="s">
        <v>236</v>
      </c>
      <c r="D5" s="5" t="s">
        <v>237</v>
      </c>
      <c r="E5" s="5" t="s">
        <v>238</v>
      </c>
      <c r="F5" s="12" t="s">
        <v>239</v>
      </c>
      <c r="G5" s="11" t="s">
        <v>237</v>
      </c>
      <c r="H5" s="5" t="s">
        <v>238</v>
      </c>
      <c r="I5" s="12" t="s">
        <v>239</v>
      </c>
    </row>
    <row r="6" spans="1:9" ht="25.5">
      <c r="A6" s="25" t="s">
        <v>82</v>
      </c>
      <c r="B6" s="17" t="s">
        <v>477</v>
      </c>
      <c r="C6" s="18" t="s">
        <v>75</v>
      </c>
      <c r="D6" s="29"/>
      <c r="E6" s="33"/>
      <c r="F6" s="34"/>
      <c r="G6" s="30"/>
      <c r="H6" s="33"/>
      <c r="I6" s="34"/>
    </row>
    <row r="7" spans="1:9" ht="12.75">
      <c r="A7" s="23" t="s">
        <v>149</v>
      </c>
      <c r="B7" s="17" t="s">
        <v>478</v>
      </c>
      <c r="C7" s="18" t="s">
        <v>241</v>
      </c>
      <c r="D7" s="29" t="s">
        <v>555</v>
      </c>
      <c r="E7" s="33" t="s">
        <v>555</v>
      </c>
      <c r="F7" s="34">
        <f>SUM(F8:F10)</f>
        <v>0</v>
      </c>
      <c r="G7" s="30" t="s">
        <v>555</v>
      </c>
      <c r="H7" s="33" t="s">
        <v>555</v>
      </c>
      <c r="I7" s="34">
        <f>SUM(I8:I10)</f>
        <v>0</v>
      </c>
    </row>
    <row r="8" spans="1:9" ht="12.75">
      <c r="A8" s="25" t="s">
        <v>83</v>
      </c>
      <c r="B8" s="17" t="s">
        <v>479</v>
      </c>
      <c r="C8" s="18" t="s">
        <v>75</v>
      </c>
      <c r="D8" s="29"/>
      <c r="E8" s="33"/>
      <c r="F8" s="34"/>
      <c r="G8" s="30"/>
      <c r="H8" s="33"/>
      <c r="I8" s="34"/>
    </row>
    <row r="9" spans="1:9" ht="12.75">
      <c r="A9" s="25" t="s">
        <v>84</v>
      </c>
      <c r="B9" s="17" t="s">
        <v>480</v>
      </c>
      <c r="C9" s="18" t="s">
        <v>75</v>
      </c>
      <c r="D9" s="29"/>
      <c r="E9" s="33"/>
      <c r="F9" s="34"/>
      <c r="G9" s="30"/>
      <c r="H9" s="33"/>
      <c r="I9" s="34"/>
    </row>
    <row r="10" spans="1:9" ht="13.5" thickBot="1">
      <c r="A10" s="25" t="s">
        <v>85</v>
      </c>
      <c r="B10" s="17" t="s">
        <v>481</v>
      </c>
      <c r="C10" s="18" t="s">
        <v>75</v>
      </c>
      <c r="D10" s="29"/>
      <c r="E10" s="33"/>
      <c r="F10" s="34"/>
      <c r="G10" s="30"/>
      <c r="H10" s="33"/>
      <c r="I10" s="34"/>
    </row>
    <row r="11" spans="1:9" s="7" customFormat="1" ht="16.5" thickBot="1">
      <c r="A11" s="20"/>
      <c r="B11" s="21"/>
      <c r="C11" s="99" t="s">
        <v>240</v>
      </c>
      <c r="D11" s="100"/>
      <c r="E11" s="100"/>
      <c r="F11" s="22"/>
      <c r="G11" s="99" t="s">
        <v>240</v>
      </c>
      <c r="H11" s="100"/>
      <c r="I11" s="22"/>
    </row>
    <row r="12" spans="1:9" ht="25.5">
      <c r="A12" s="23" t="s">
        <v>150</v>
      </c>
      <c r="B12" s="17" t="s">
        <v>482</v>
      </c>
      <c r="C12" s="18" t="s">
        <v>241</v>
      </c>
      <c r="D12" s="29" t="s">
        <v>555</v>
      </c>
      <c r="E12" s="33" t="s">
        <v>555</v>
      </c>
      <c r="F12" s="34">
        <f>SUM(F13:F17)</f>
        <v>0</v>
      </c>
      <c r="G12" s="30" t="s">
        <v>555</v>
      </c>
      <c r="H12" s="33" t="s">
        <v>555</v>
      </c>
      <c r="I12" s="34">
        <f>SUM(I13:I17)</f>
        <v>0</v>
      </c>
    </row>
    <row r="13" spans="1:9" ht="12.75">
      <c r="A13" s="25" t="s">
        <v>86</v>
      </c>
      <c r="B13" s="17" t="s">
        <v>483</v>
      </c>
      <c r="C13" s="18" t="s">
        <v>23</v>
      </c>
      <c r="D13" s="29"/>
      <c r="E13" s="33"/>
      <c r="F13" s="34"/>
      <c r="G13" s="30"/>
      <c r="H13" s="33"/>
      <c r="I13" s="34"/>
    </row>
    <row r="14" spans="1:9" ht="12.75">
      <c r="A14" s="25" t="s">
        <v>87</v>
      </c>
      <c r="B14" s="17" t="s">
        <v>484</v>
      </c>
      <c r="C14" s="18" t="s">
        <v>23</v>
      </c>
      <c r="D14" s="29"/>
      <c r="E14" s="33"/>
      <c r="F14" s="34"/>
      <c r="G14" s="30"/>
      <c r="H14" s="33"/>
      <c r="I14" s="34"/>
    </row>
    <row r="15" spans="1:9" ht="12.75">
      <c r="A15" s="25" t="s">
        <v>88</v>
      </c>
      <c r="B15" s="17" t="s">
        <v>485</v>
      </c>
      <c r="C15" s="18" t="s">
        <v>23</v>
      </c>
      <c r="D15" s="29"/>
      <c r="E15" s="33"/>
      <c r="F15" s="34"/>
      <c r="G15" s="30"/>
      <c r="H15" s="33"/>
      <c r="I15" s="34"/>
    </row>
    <row r="16" spans="1:9" ht="12.75">
      <c r="A16" s="25" t="s">
        <v>89</v>
      </c>
      <c r="B16" s="17" t="s">
        <v>486</v>
      </c>
      <c r="C16" s="18" t="s">
        <v>23</v>
      </c>
      <c r="D16" s="29"/>
      <c r="E16" s="33"/>
      <c r="F16" s="34"/>
      <c r="G16" s="30"/>
      <c r="H16" s="33"/>
      <c r="I16" s="34"/>
    </row>
    <row r="17" spans="1:9" ht="13.5" thickBot="1">
      <c r="A17" s="25"/>
      <c r="B17" s="17" t="s">
        <v>487</v>
      </c>
      <c r="C17" s="18" t="s">
        <v>23</v>
      </c>
      <c r="D17" s="29"/>
      <c r="E17" s="33"/>
      <c r="F17" s="34"/>
      <c r="G17" s="30"/>
      <c r="H17" s="33"/>
      <c r="I17" s="34"/>
    </row>
    <row r="18" spans="1:9" s="7" customFormat="1" ht="16.5" thickBot="1">
      <c r="A18" s="20"/>
      <c r="B18" s="21"/>
      <c r="C18" s="99" t="s">
        <v>240</v>
      </c>
      <c r="D18" s="100"/>
      <c r="E18" s="100"/>
      <c r="F18" s="22"/>
      <c r="G18" s="99" t="s">
        <v>240</v>
      </c>
      <c r="H18" s="100"/>
      <c r="I18" s="22"/>
    </row>
    <row r="19" spans="1:9" ht="12.75">
      <c r="A19" s="23" t="s">
        <v>90</v>
      </c>
      <c r="B19" s="17" t="s">
        <v>488</v>
      </c>
      <c r="C19" s="18" t="s">
        <v>241</v>
      </c>
      <c r="D19" s="29" t="s">
        <v>555</v>
      </c>
      <c r="E19" s="33" t="s">
        <v>555</v>
      </c>
      <c r="F19" s="34"/>
      <c r="G19" s="30" t="s">
        <v>555</v>
      </c>
      <c r="H19" s="33" t="s">
        <v>555</v>
      </c>
      <c r="I19" s="34"/>
    </row>
    <row r="20" spans="1:9" ht="12.75">
      <c r="A20" s="23" t="s">
        <v>91</v>
      </c>
      <c r="B20" s="17" t="s">
        <v>489</v>
      </c>
      <c r="C20" s="18" t="s">
        <v>241</v>
      </c>
      <c r="D20" s="29" t="s">
        <v>555</v>
      </c>
      <c r="E20" s="33" t="s">
        <v>555</v>
      </c>
      <c r="F20" s="34"/>
      <c r="G20" s="30" t="s">
        <v>555</v>
      </c>
      <c r="H20" s="33" t="s">
        <v>555</v>
      </c>
      <c r="I20" s="34"/>
    </row>
    <row r="21" spans="1:9" ht="25.5">
      <c r="A21" s="23" t="s">
        <v>151</v>
      </c>
      <c r="B21" s="17" t="s">
        <v>490</v>
      </c>
      <c r="C21" s="18" t="s">
        <v>241</v>
      </c>
      <c r="D21" s="29" t="s">
        <v>555</v>
      </c>
      <c r="E21" s="33" t="s">
        <v>555</v>
      </c>
      <c r="F21" s="34">
        <f>SUM(F22:F24)</f>
        <v>0</v>
      </c>
      <c r="G21" s="30" t="s">
        <v>555</v>
      </c>
      <c r="H21" s="33" t="s">
        <v>555</v>
      </c>
      <c r="I21" s="34">
        <f>SUM(I22:I24)</f>
        <v>0</v>
      </c>
    </row>
    <row r="22" spans="1:9" ht="12.75">
      <c r="A22" s="25" t="s">
        <v>92</v>
      </c>
      <c r="B22" s="17" t="s">
        <v>491</v>
      </c>
      <c r="C22" s="18" t="s">
        <v>558</v>
      </c>
      <c r="D22" s="29"/>
      <c r="E22" s="33"/>
      <c r="F22" s="34"/>
      <c r="G22" s="30"/>
      <c r="H22" s="33"/>
      <c r="I22" s="34"/>
    </row>
    <row r="23" spans="1:9" ht="12.75">
      <c r="A23" s="25" t="s">
        <v>93</v>
      </c>
      <c r="B23" s="17" t="s">
        <v>492</v>
      </c>
      <c r="C23" s="18" t="s">
        <v>94</v>
      </c>
      <c r="D23" s="29"/>
      <c r="E23" s="33"/>
      <c r="F23" s="34"/>
      <c r="G23" s="30"/>
      <c r="H23" s="33"/>
      <c r="I23" s="34"/>
    </row>
    <row r="24" spans="1:9" ht="12.75">
      <c r="A24" s="25" t="s">
        <v>95</v>
      </c>
      <c r="B24" s="17" t="s">
        <v>493</v>
      </c>
      <c r="C24" s="18" t="s">
        <v>94</v>
      </c>
      <c r="D24" s="29"/>
      <c r="E24" s="33"/>
      <c r="F24" s="34"/>
      <c r="G24" s="30"/>
      <c r="H24" s="33"/>
      <c r="I24" s="34"/>
    </row>
    <row r="25" spans="1:9" ht="25.5">
      <c r="A25" s="23" t="s">
        <v>152</v>
      </c>
      <c r="B25" s="17" t="s">
        <v>494</v>
      </c>
      <c r="C25" s="18" t="s">
        <v>241</v>
      </c>
      <c r="D25" s="29" t="s">
        <v>555</v>
      </c>
      <c r="E25" s="33" t="s">
        <v>555</v>
      </c>
      <c r="F25" s="34">
        <f>SUM(F26:F33)</f>
        <v>0</v>
      </c>
      <c r="G25" s="30" t="s">
        <v>555</v>
      </c>
      <c r="H25" s="33" t="s">
        <v>555</v>
      </c>
      <c r="I25" s="34">
        <f>SUM(I26:I33)</f>
        <v>0</v>
      </c>
    </row>
    <row r="26" spans="1:9" ht="25.5">
      <c r="A26" s="25" t="s">
        <v>96</v>
      </c>
      <c r="B26" s="17" t="s">
        <v>495</v>
      </c>
      <c r="C26" s="18" t="s">
        <v>241</v>
      </c>
      <c r="D26" s="29" t="s">
        <v>555</v>
      </c>
      <c r="E26" s="33" t="s">
        <v>555</v>
      </c>
      <c r="F26" s="34"/>
      <c r="G26" s="30" t="s">
        <v>555</v>
      </c>
      <c r="H26" s="33" t="s">
        <v>555</v>
      </c>
      <c r="I26" s="34"/>
    </row>
    <row r="27" spans="1:9" ht="25.5">
      <c r="A27" s="25" t="s">
        <v>97</v>
      </c>
      <c r="B27" s="17" t="s">
        <v>496</v>
      </c>
      <c r="C27" s="18" t="s">
        <v>241</v>
      </c>
      <c r="D27" s="29" t="s">
        <v>555</v>
      </c>
      <c r="E27" s="33" t="s">
        <v>555</v>
      </c>
      <c r="F27" s="34"/>
      <c r="G27" s="30" t="s">
        <v>555</v>
      </c>
      <c r="H27" s="33" t="s">
        <v>555</v>
      </c>
      <c r="I27" s="34"/>
    </row>
    <row r="28" spans="1:9" ht="12.75">
      <c r="A28" s="25" t="s">
        <v>98</v>
      </c>
      <c r="B28" s="17" t="s">
        <v>497</v>
      </c>
      <c r="C28" s="18" t="s">
        <v>241</v>
      </c>
      <c r="D28" s="29" t="s">
        <v>555</v>
      </c>
      <c r="E28" s="33" t="s">
        <v>555</v>
      </c>
      <c r="F28" s="34"/>
      <c r="G28" s="30" t="s">
        <v>555</v>
      </c>
      <c r="H28" s="33" t="s">
        <v>555</v>
      </c>
      <c r="I28" s="34"/>
    </row>
    <row r="29" spans="1:9" ht="25.5">
      <c r="A29" s="25" t="s">
        <v>99</v>
      </c>
      <c r="B29" s="17" t="s">
        <v>498</v>
      </c>
      <c r="C29" s="18" t="s">
        <v>241</v>
      </c>
      <c r="D29" s="29" t="s">
        <v>555</v>
      </c>
      <c r="E29" s="33" t="s">
        <v>555</v>
      </c>
      <c r="F29" s="34"/>
      <c r="G29" s="30" t="s">
        <v>555</v>
      </c>
      <c r="H29" s="33" t="s">
        <v>555</v>
      </c>
      <c r="I29" s="34"/>
    </row>
    <row r="30" spans="1:9" ht="25.5">
      <c r="A30" s="25" t="s">
        <v>100</v>
      </c>
      <c r="B30" s="17" t="s">
        <v>499</v>
      </c>
      <c r="C30" s="18" t="s">
        <v>241</v>
      </c>
      <c r="D30" s="29" t="s">
        <v>555</v>
      </c>
      <c r="E30" s="33" t="s">
        <v>555</v>
      </c>
      <c r="F30" s="34"/>
      <c r="G30" s="30" t="s">
        <v>555</v>
      </c>
      <c r="H30" s="33" t="s">
        <v>555</v>
      </c>
      <c r="I30" s="34"/>
    </row>
    <row r="31" spans="1:9" ht="25.5">
      <c r="A31" s="25" t="s">
        <v>101</v>
      </c>
      <c r="B31" s="17" t="s">
        <v>500</v>
      </c>
      <c r="C31" s="18" t="s">
        <v>241</v>
      </c>
      <c r="D31" s="29" t="s">
        <v>555</v>
      </c>
      <c r="E31" s="33" t="s">
        <v>555</v>
      </c>
      <c r="F31" s="34"/>
      <c r="G31" s="30" t="s">
        <v>555</v>
      </c>
      <c r="H31" s="33" t="s">
        <v>555</v>
      </c>
      <c r="I31" s="34"/>
    </row>
    <row r="32" spans="1:9" ht="12.75">
      <c r="A32" s="25"/>
      <c r="B32" s="17" t="s">
        <v>501</v>
      </c>
      <c r="C32" s="18"/>
      <c r="D32" s="29"/>
      <c r="E32" s="33"/>
      <c r="F32" s="34"/>
      <c r="G32" s="30"/>
      <c r="H32" s="33"/>
      <c r="I32" s="34"/>
    </row>
    <row r="33" spans="1:9" ht="13.5" thickBot="1">
      <c r="A33" s="25"/>
      <c r="B33" s="17" t="s">
        <v>502</v>
      </c>
      <c r="C33" s="18"/>
      <c r="D33" s="29"/>
      <c r="E33" s="33"/>
      <c r="F33" s="34"/>
      <c r="G33" s="30"/>
      <c r="H33" s="33"/>
      <c r="I33" s="34"/>
    </row>
    <row r="34" spans="1:9" s="7" customFormat="1" ht="16.5" thickBot="1">
      <c r="A34" s="20"/>
      <c r="B34" s="21"/>
      <c r="C34" s="99" t="s">
        <v>240</v>
      </c>
      <c r="D34" s="100"/>
      <c r="E34" s="100"/>
      <c r="F34" s="22"/>
      <c r="G34" s="99" t="s">
        <v>240</v>
      </c>
      <c r="H34" s="100"/>
      <c r="I34" s="22"/>
    </row>
    <row r="35" spans="1:9" ht="51">
      <c r="A35" s="23" t="s">
        <v>153</v>
      </c>
      <c r="B35" s="17" t="s">
        <v>503</v>
      </c>
      <c r="C35" s="18" t="s">
        <v>241</v>
      </c>
      <c r="D35" s="29" t="s">
        <v>555</v>
      </c>
      <c r="E35" s="33" t="s">
        <v>555</v>
      </c>
      <c r="F35" s="34">
        <f>SUM(F36:F37)</f>
        <v>0</v>
      </c>
      <c r="G35" s="30" t="s">
        <v>555</v>
      </c>
      <c r="H35" s="33" t="s">
        <v>555</v>
      </c>
      <c r="I35" s="34">
        <f>SUM(I36:I37)</f>
        <v>0</v>
      </c>
    </row>
    <row r="36" spans="1:9" ht="12.75">
      <c r="A36" s="25"/>
      <c r="B36" s="17" t="s">
        <v>504</v>
      </c>
      <c r="C36" s="18"/>
      <c r="D36" s="29"/>
      <c r="E36" s="33"/>
      <c r="F36" s="34"/>
      <c r="G36" s="30"/>
      <c r="H36" s="33"/>
      <c r="I36" s="34"/>
    </row>
    <row r="37" spans="1:9" ht="12.75">
      <c r="A37" s="25"/>
      <c r="B37" s="17" t="s">
        <v>505</v>
      </c>
      <c r="C37" s="18"/>
      <c r="D37" s="29"/>
      <c r="E37" s="33"/>
      <c r="F37" s="34"/>
      <c r="G37" s="30"/>
      <c r="H37" s="33"/>
      <c r="I37" s="34"/>
    </row>
    <row r="38" spans="1:9" ht="25.5">
      <c r="A38" s="23" t="s">
        <v>154</v>
      </c>
      <c r="B38" s="17" t="s">
        <v>506</v>
      </c>
      <c r="C38" s="18" t="s">
        <v>241</v>
      </c>
      <c r="D38" s="29" t="s">
        <v>555</v>
      </c>
      <c r="E38" s="33" t="s">
        <v>555</v>
      </c>
      <c r="F38" s="34">
        <f>SUM(F39:F40)</f>
        <v>0</v>
      </c>
      <c r="G38" s="30" t="s">
        <v>555</v>
      </c>
      <c r="H38" s="33" t="s">
        <v>555</v>
      </c>
      <c r="I38" s="34">
        <f>SUM(I39:I40)</f>
        <v>0</v>
      </c>
    </row>
    <row r="39" spans="1:9" ht="12.75">
      <c r="A39" s="25"/>
      <c r="B39" s="17" t="s">
        <v>507</v>
      </c>
      <c r="C39" s="18"/>
      <c r="D39" s="29"/>
      <c r="E39" s="33"/>
      <c r="F39" s="34"/>
      <c r="G39" s="30"/>
      <c r="H39" s="33"/>
      <c r="I39" s="34"/>
    </row>
    <row r="40" spans="1:9" ht="12.75">
      <c r="A40" s="25"/>
      <c r="B40" s="17" t="s">
        <v>508</v>
      </c>
      <c r="C40" s="18"/>
      <c r="D40" s="29"/>
      <c r="E40" s="33"/>
      <c r="F40" s="34"/>
      <c r="G40" s="30"/>
      <c r="H40" s="33"/>
      <c r="I40" s="34"/>
    </row>
    <row r="41" spans="1:9" ht="25.5">
      <c r="A41" s="23" t="s">
        <v>155</v>
      </c>
      <c r="B41" s="17" t="s">
        <v>509</v>
      </c>
      <c r="C41" s="18" t="s">
        <v>241</v>
      </c>
      <c r="D41" s="29" t="s">
        <v>555</v>
      </c>
      <c r="E41" s="33" t="s">
        <v>555</v>
      </c>
      <c r="F41" s="34">
        <f>SUM('стр.23'!F5:F6)</f>
        <v>0</v>
      </c>
      <c r="G41" s="30" t="s">
        <v>555</v>
      </c>
      <c r="H41" s="33" t="s">
        <v>555</v>
      </c>
      <c r="I41" s="34">
        <f>SUM('стр.23'!I5:I6)</f>
        <v>0</v>
      </c>
    </row>
  </sheetData>
  <sheetProtection/>
  <mergeCells count="9">
    <mergeCell ref="A1:I1"/>
    <mergeCell ref="A3:I3"/>
    <mergeCell ref="A2:I2"/>
    <mergeCell ref="C34:E34"/>
    <mergeCell ref="G34:H34"/>
    <mergeCell ref="C11:E11"/>
    <mergeCell ref="G11:H11"/>
    <mergeCell ref="C18:E18"/>
    <mergeCell ref="G18:H1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1.25" customHeight="1">
      <c r="A1" s="44" t="s">
        <v>274</v>
      </c>
      <c r="B1" s="44"/>
      <c r="C1" s="44"/>
      <c r="D1" s="44"/>
      <c r="E1" s="44"/>
      <c r="F1" s="44"/>
      <c r="G1" s="44"/>
      <c r="H1" s="44"/>
      <c r="I1" s="44"/>
    </row>
    <row r="2" spans="1:9" ht="9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2" customHeight="1">
      <c r="A5" s="25"/>
      <c r="B5" s="17" t="s">
        <v>510</v>
      </c>
      <c r="C5" s="18"/>
      <c r="D5" s="29"/>
      <c r="E5" s="33"/>
      <c r="F5" s="34"/>
      <c r="G5" s="30"/>
      <c r="H5" s="33"/>
      <c r="I5" s="34"/>
    </row>
    <row r="6" spans="1:9" ht="12" customHeight="1">
      <c r="A6" s="25"/>
      <c r="B6" s="17" t="s">
        <v>511</v>
      </c>
      <c r="C6" s="18"/>
      <c r="D6" s="29"/>
      <c r="E6" s="33"/>
      <c r="F6" s="34"/>
      <c r="G6" s="30"/>
      <c r="H6" s="33"/>
      <c r="I6" s="34"/>
    </row>
    <row r="7" spans="1:9" ht="12" customHeight="1">
      <c r="A7" s="23" t="s">
        <v>156</v>
      </c>
      <c r="B7" s="17" t="s">
        <v>512</v>
      </c>
      <c r="C7" s="18" t="s">
        <v>241</v>
      </c>
      <c r="D7" s="29" t="s">
        <v>555</v>
      </c>
      <c r="E7" s="33" t="s">
        <v>555</v>
      </c>
      <c r="F7" s="34">
        <f>SUM(F8:F9)</f>
        <v>0</v>
      </c>
      <c r="G7" s="30" t="s">
        <v>555</v>
      </c>
      <c r="H7" s="33" t="s">
        <v>555</v>
      </c>
      <c r="I7" s="34">
        <f>SUM(I8:I9)</f>
        <v>0</v>
      </c>
    </row>
    <row r="8" spans="1:9" ht="12" customHeight="1">
      <c r="A8" s="25"/>
      <c r="B8" s="17" t="s">
        <v>513</v>
      </c>
      <c r="C8" s="18"/>
      <c r="D8" s="29"/>
      <c r="E8" s="33"/>
      <c r="F8" s="34"/>
      <c r="G8" s="30"/>
      <c r="H8" s="33"/>
      <c r="I8" s="34"/>
    </row>
    <row r="9" spans="1:9" ht="12" customHeight="1" thickBot="1">
      <c r="A9" s="25"/>
      <c r="B9" s="17" t="s">
        <v>514</v>
      </c>
      <c r="C9" s="18"/>
      <c r="D9" s="29"/>
      <c r="E9" s="33"/>
      <c r="F9" s="34"/>
      <c r="G9" s="30"/>
      <c r="H9" s="33"/>
      <c r="I9" s="34"/>
    </row>
    <row r="10" spans="1:9" s="7" customFormat="1" ht="12.75" customHeight="1" thickBot="1">
      <c r="A10" s="20"/>
      <c r="B10" s="21"/>
      <c r="C10" s="99" t="s">
        <v>240</v>
      </c>
      <c r="D10" s="100"/>
      <c r="E10" s="100"/>
      <c r="F10" s="22"/>
      <c r="G10" s="99" t="s">
        <v>240</v>
      </c>
      <c r="H10" s="100"/>
      <c r="I10" s="22"/>
    </row>
    <row r="11" spans="1:9" ht="51">
      <c r="A11" s="23" t="s">
        <v>157</v>
      </c>
      <c r="B11" s="17" t="s">
        <v>515</v>
      </c>
      <c r="C11" s="18" t="s">
        <v>241</v>
      </c>
      <c r="D11" s="29" t="s">
        <v>555</v>
      </c>
      <c r="E11" s="33" t="s">
        <v>555</v>
      </c>
      <c r="F11" s="34">
        <f>SUM(F12:F14)</f>
        <v>0</v>
      </c>
      <c r="G11" s="30" t="s">
        <v>555</v>
      </c>
      <c r="H11" s="33" t="s">
        <v>555</v>
      </c>
      <c r="I11" s="34">
        <f>SUM(I12:I14)</f>
        <v>0</v>
      </c>
    </row>
    <row r="12" spans="1:9" ht="38.25">
      <c r="A12" s="25" t="s">
        <v>102</v>
      </c>
      <c r="B12" s="17" t="s">
        <v>516</v>
      </c>
      <c r="C12" s="18" t="s">
        <v>241</v>
      </c>
      <c r="D12" s="29" t="s">
        <v>555</v>
      </c>
      <c r="E12" s="33" t="s">
        <v>555</v>
      </c>
      <c r="F12" s="34"/>
      <c r="G12" s="30" t="s">
        <v>555</v>
      </c>
      <c r="H12" s="33" t="s">
        <v>555</v>
      </c>
      <c r="I12" s="34"/>
    </row>
    <row r="13" spans="1:9" ht="12" customHeight="1">
      <c r="A13" s="25"/>
      <c r="B13" s="17" t="s">
        <v>517</v>
      </c>
      <c r="C13" s="18"/>
      <c r="D13" s="29"/>
      <c r="E13" s="33"/>
      <c r="F13" s="34"/>
      <c r="G13" s="30"/>
      <c r="H13" s="33"/>
      <c r="I13" s="34"/>
    </row>
    <row r="14" spans="1:9" ht="12" customHeight="1" thickBot="1">
      <c r="A14" s="25"/>
      <c r="B14" s="17" t="s">
        <v>518</v>
      </c>
      <c r="C14" s="18"/>
      <c r="D14" s="29"/>
      <c r="E14" s="33"/>
      <c r="F14" s="34"/>
      <c r="G14" s="30"/>
      <c r="H14" s="33"/>
      <c r="I14" s="34"/>
    </row>
    <row r="15" spans="1:9" s="7" customFormat="1" ht="12.75" customHeight="1" thickBot="1">
      <c r="A15" s="20"/>
      <c r="B15" s="21"/>
      <c r="C15" s="99" t="s">
        <v>240</v>
      </c>
      <c r="D15" s="100"/>
      <c r="E15" s="100"/>
      <c r="F15" s="22"/>
      <c r="G15" s="99" t="s">
        <v>240</v>
      </c>
      <c r="H15" s="100"/>
      <c r="I15" s="22"/>
    </row>
    <row r="16" spans="1:9" ht="24" customHeight="1">
      <c r="A16" s="23" t="s">
        <v>158</v>
      </c>
      <c r="B16" s="17" t="s">
        <v>519</v>
      </c>
      <c r="C16" s="18" t="s">
        <v>241</v>
      </c>
      <c r="D16" s="29" t="s">
        <v>555</v>
      </c>
      <c r="E16" s="33" t="s">
        <v>555</v>
      </c>
      <c r="F16" s="34">
        <f>SUM(F17:F19)</f>
        <v>0</v>
      </c>
      <c r="G16" s="30" t="s">
        <v>555</v>
      </c>
      <c r="H16" s="33" t="s">
        <v>555</v>
      </c>
      <c r="I16" s="34">
        <f>SUM(I17:I19)</f>
        <v>0</v>
      </c>
    </row>
    <row r="17" spans="1:9" ht="12" customHeight="1">
      <c r="A17" s="25"/>
      <c r="B17" s="17" t="s">
        <v>520</v>
      </c>
      <c r="C17" s="18"/>
      <c r="D17" s="29"/>
      <c r="E17" s="33"/>
      <c r="F17" s="34"/>
      <c r="G17" s="30"/>
      <c r="H17" s="33"/>
      <c r="I17" s="34"/>
    </row>
    <row r="18" spans="1:9" ht="12" customHeight="1">
      <c r="A18" s="25"/>
      <c r="B18" s="17" t="s">
        <v>521</v>
      </c>
      <c r="C18" s="18"/>
      <c r="D18" s="29"/>
      <c r="E18" s="33"/>
      <c r="F18" s="34"/>
      <c r="G18" s="30"/>
      <c r="H18" s="33"/>
      <c r="I18" s="34"/>
    </row>
    <row r="19" spans="1:9" ht="12" customHeight="1">
      <c r="A19" s="25"/>
      <c r="B19" s="17" t="s">
        <v>522</v>
      </c>
      <c r="C19" s="18"/>
      <c r="D19" s="29"/>
      <c r="E19" s="33"/>
      <c r="F19" s="34"/>
      <c r="G19" s="30"/>
      <c r="H19" s="33"/>
      <c r="I19" s="34"/>
    </row>
    <row r="20" spans="1:9" ht="39" thickBot="1">
      <c r="A20" s="23" t="s">
        <v>159</v>
      </c>
      <c r="B20" s="17" t="s">
        <v>523</v>
      </c>
      <c r="C20" s="18" t="s">
        <v>241</v>
      </c>
      <c r="D20" s="29" t="s">
        <v>555</v>
      </c>
      <c r="E20" s="33" t="s">
        <v>555</v>
      </c>
      <c r="F20" s="34">
        <f>SUM(F22:F34,'стр.24'!AG5:AJ20)</f>
        <v>0</v>
      </c>
      <c r="G20" s="30" t="s">
        <v>555</v>
      </c>
      <c r="H20" s="33" t="s">
        <v>555</v>
      </c>
      <c r="I20" s="34">
        <f>SUM(I22:I34,'стр.24'!AS5:AV20)</f>
        <v>0</v>
      </c>
    </row>
    <row r="21" spans="1:9" s="7" customFormat="1" ht="12.75" customHeight="1" thickBot="1">
      <c r="A21" s="20"/>
      <c r="B21" s="21"/>
      <c r="C21" s="99" t="s">
        <v>240</v>
      </c>
      <c r="D21" s="100"/>
      <c r="E21" s="100"/>
      <c r="F21" s="22"/>
      <c r="G21" s="99" t="s">
        <v>240</v>
      </c>
      <c r="H21" s="100"/>
      <c r="I21" s="22"/>
    </row>
    <row r="22" spans="1:9" ht="24" customHeight="1">
      <c r="A22" s="25" t="s">
        <v>103</v>
      </c>
      <c r="B22" s="17" t="s">
        <v>529</v>
      </c>
      <c r="C22" s="18" t="s">
        <v>241</v>
      </c>
      <c r="D22" s="29" t="s">
        <v>555</v>
      </c>
      <c r="E22" s="33"/>
      <c r="F22" s="34"/>
      <c r="G22" s="30" t="s">
        <v>555</v>
      </c>
      <c r="H22" s="33"/>
      <c r="I22" s="34"/>
    </row>
    <row r="23" spans="1:9" ht="76.5" customHeight="1">
      <c r="A23" s="25" t="s">
        <v>104</v>
      </c>
      <c r="B23" s="17" t="s">
        <v>530</v>
      </c>
      <c r="C23" s="18" t="s">
        <v>241</v>
      </c>
      <c r="D23" s="29" t="s">
        <v>555</v>
      </c>
      <c r="E23" s="33"/>
      <c r="F23" s="34"/>
      <c r="G23" s="30" t="s">
        <v>555</v>
      </c>
      <c r="H23" s="33"/>
      <c r="I23" s="34"/>
    </row>
    <row r="24" spans="1:9" ht="24" customHeight="1">
      <c r="A24" s="25" t="s">
        <v>105</v>
      </c>
      <c r="B24" s="17" t="s">
        <v>531</v>
      </c>
      <c r="C24" s="18" t="s">
        <v>241</v>
      </c>
      <c r="D24" s="29" t="s">
        <v>555</v>
      </c>
      <c r="E24" s="33"/>
      <c r="F24" s="34"/>
      <c r="G24" s="30" t="s">
        <v>555</v>
      </c>
      <c r="H24" s="33"/>
      <c r="I24" s="34"/>
    </row>
    <row r="25" spans="1:9" ht="12" customHeight="1">
      <c r="A25" s="25" t="s">
        <v>106</v>
      </c>
      <c r="B25" s="17" t="s">
        <v>532</v>
      </c>
      <c r="C25" s="18" t="s">
        <v>241</v>
      </c>
      <c r="D25" s="29" t="s">
        <v>555</v>
      </c>
      <c r="E25" s="33"/>
      <c r="F25" s="34"/>
      <c r="G25" s="30" t="s">
        <v>555</v>
      </c>
      <c r="H25" s="33"/>
      <c r="I25" s="34"/>
    </row>
    <row r="26" spans="1:9" ht="38.25">
      <c r="A26" s="25" t="s">
        <v>107</v>
      </c>
      <c r="B26" s="17" t="s">
        <v>533</v>
      </c>
      <c r="C26" s="18" t="s">
        <v>241</v>
      </c>
      <c r="D26" s="29" t="s">
        <v>555</v>
      </c>
      <c r="E26" s="33"/>
      <c r="F26" s="34"/>
      <c r="G26" s="30" t="s">
        <v>555</v>
      </c>
      <c r="H26" s="33"/>
      <c r="I26" s="34"/>
    </row>
    <row r="27" spans="1:9" ht="38.25">
      <c r="A27" s="25" t="s">
        <v>108</v>
      </c>
      <c r="B27" s="17" t="s">
        <v>534</v>
      </c>
      <c r="C27" s="18" t="s">
        <v>241</v>
      </c>
      <c r="D27" s="29" t="s">
        <v>555</v>
      </c>
      <c r="E27" s="33"/>
      <c r="F27" s="34"/>
      <c r="G27" s="30" t="s">
        <v>555</v>
      </c>
      <c r="H27" s="33"/>
      <c r="I27" s="34"/>
    </row>
    <row r="28" spans="1:9" ht="38.25">
      <c r="A28" s="25" t="s">
        <v>109</v>
      </c>
      <c r="B28" s="17" t="s">
        <v>535</v>
      </c>
      <c r="C28" s="18" t="s">
        <v>241</v>
      </c>
      <c r="D28" s="29" t="s">
        <v>555</v>
      </c>
      <c r="E28" s="33"/>
      <c r="F28" s="34"/>
      <c r="G28" s="30" t="s">
        <v>555</v>
      </c>
      <c r="H28" s="33"/>
      <c r="I28" s="34"/>
    </row>
    <row r="29" spans="1:9" ht="12" customHeight="1">
      <c r="A29" s="25" t="s">
        <v>110</v>
      </c>
      <c r="B29" s="17" t="s">
        <v>536</v>
      </c>
      <c r="C29" s="18" t="s">
        <v>241</v>
      </c>
      <c r="D29" s="29" t="s">
        <v>555</v>
      </c>
      <c r="E29" s="33"/>
      <c r="F29" s="34"/>
      <c r="G29" s="30" t="s">
        <v>555</v>
      </c>
      <c r="H29" s="33"/>
      <c r="I29" s="34"/>
    </row>
    <row r="30" spans="1:9" ht="38.25">
      <c r="A30" s="25" t="s">
        <v>111</v>
      </c>
      <c r="B30" s="17" t="s">
        <v>537</v>
      </c>
      <c r="C30" s="18" t="s">
        <v>241</v>
      </c>
      <c r="D30" s="29" t="s">
        <v>555</v>
      </c>
      <c r="E30" s="33"/>
      <c r="F30" s="34"/>
      <c r="G30" s="30" t="s">
        <v>555</v>
      </c>
      <c r="H30" s="33"/>
      <c r="I30" s="34"/>
    </row>
    <row r="31" spans="1:9" ht="24" customHeight="1">
      <c r="A31" s="25" t="s">
        <v>112</v>
      </c>
      <c r="B31" s="17" t="s">
        <v>538</v>
      </c>
      <c r="C31" s="18" t="s">
        <v>241</v>
      </c>
      <c r="D31" s="29" t="s">
        <v>555</v>
      </c>
      <c r="E31" s="33"/>
      <c r="F31" s="34"/>
      <c r="G31" s="30" t="s">
        <v>555</v>
      </c>
      <c r="H31" s="33"/>
      <c r="I31" s="34"/>
    </row>
    <row r="32" spans="1:9" ht="12" customHeight="1">
      <c r="A32" s="25" t="s">
        <v>113</v>
      </c>
      <c r="B32" s="17" t="s">
        <v>539</v>
      </c>
      <c r="C32" s="18" t="s">
        <v>241</v>
      </c>
      <c r="D32" s="29" t="s">
        <v>555</v>
      </c>
      <c r="E32" s="33"/>
      <c r="F32" s="34"/>
      <c r="G32" s="30" t="s">
        <v>555</v>
      </c>
      <c r="H32" s="33"/>
      <c r="I32" s="34"/>
    </row>
    <row r="33" spans="1:9" ht="24" customHeight="1">
      <c r="A33" s="25" t="s">
        <v>114</v>
      </c>
      <c r="B33" s="17" t="s">
        <v>540</v>
      </c>
      <c r="C33" s="18" t="s">
        <v>241</v>
      </c>
      <c r="D33" s="29" t="s">
        <v>555</v>
      </c>
      <c r="E33" s="33"/>
      <c r="F33" s="34"/>
      <c r="G33" s="30" t="s">
        <v>555</v>
      </c>
      <c r="H33" s="33"/>
      <c r="I33" s="34"/>
    </row>
    <row r="34" spans="1:9" ht="38.25">
      <c r="A34" s="25" t="s">
        <v>115</v>
      </c>
      <c r="B34" s="17" t="s">
        <v>541</v>
      </c>
      <c r="C34" s="18" t="s">
        <v>241</v>
      </c>
      <c r="D34" s="29" t="s">
        <v>555</v>
      </c>
      <c r="E34" s="33"/>
      <c r="F34" s="34"/>
      <c r="G34" s="30" t="s">
        <v>555</v>
      </c>
      <c r="H34" s="33"/>
      <c r="I34" s="34"/>
    </row>
  </sheetData>
  <sheetProtection/>
  <mergeCells count="8">
    <mergeCell ref="A1:I1"/>
    <mergeCell ref="A2:I2"/>
    <mergeCell ref="C21:E21"/>
    <mergeCell ref="G21:H21"/>
    <mergeCell ref="C10:E10"/>
    <mergeCell ref="G10:H10"/>
    <mergeCell ref="C15:E15"/>
    <mergeCell ref="G15:H1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4"/>
  <sheetViews>
    <sheetView showGridLines="0" zoomScaleSheetLayoutView="100" zoomScalePageLayoutView="0" workbookViewId="0" topLeftCell="A1">
      <selection activeCell="A1" sqref="A1:AV1"/>
    </sheetView>
  </sheetViews>
  <sheetFormatPr defaultColWidth="1.75390625" defaultRowHeight="12.75" customHeight="1"/>
  <cols>
    <col min="1" max="20" width="1.75390625" style="1" customWidth="1"/>
    <col min="21" max="48" width="1.875" style="1" customWidth="1"/>
    <col min="49" max="51" width="1.75390625" style="1" customWidth="1"/>
    <col min="52" max="52" width="1.37890625" style="1" customWidth="1"/>
    <col min="53" max="16384" width="1.75390625" style="1" customWidth="1"/>
  </cols>
  <sheetData>
    <row r="1" spans="1:60" ht="12.75" customHeight="1">
      <c r="A1" s="52" t="s">
        <v>275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54" ht="12.7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2"/>
      <c r="AX2" s="2"/>
      <c r="AY2" s="2"/>
      <c r="AZ2" s="2"/>
      <c r="BA2" s="2"/>
      <c r="BB2" s="2"/>
    </row>
    <row r="3" spans="1:54" ht="63.75" customHeight="1">
      <c r="A3" s="118" t="s">
        <v>232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 t="s">
        <v>244</v>
      </c>
      <c r="S3" s="116"/>
      <c r="T3" s="119"/>
      <c r="U3" s="130" t="s">
        <v>246</v>
      </c>
      <c r="V3" s="128"/>
      <c r="W3" s="128"/>
      <c r="X3" s="131"/>
      <c r="Y3" s="127" t="s">
        <v>247</v>
      </c>
      <c r="Z3" s="128"/>
      <c r="AA3" s="128"/>
      <c r="AB3" s="131"/>
      <c r="AC3" s="127" t="s">
        <v>233</v>
      </c>
      <c r="AD3" s="128"/>
      <c r="AE3" s="128"/>
      <c r="AF3" s="131"/>
      <c r="AG3" s="127" t="s">
        <v>248</v>
      </c>
      <c r="AH3" s="128"/>
      <c r="AI3" s="128"/>
      <c r="AJ3" s="129"/>
      <c r="AK3" s="130" t="s">
        <v>247</v>
      </c>
      <c r="AL3" s="128"/>
      <c r="AM3" s="128"/>
      <c r="AN3" s="131"/>
      <c r="AO3" s="127" t="s">
        <v>233</v>
      </c>
      <c r="AP3" s="128"/>
      <c r="AQ3" s="128"/>
      <c r="AR3" s="131"/>
      <c r="AS3" s="127" t="s">
        <v>248</v>
      </c>
      <c r="AT3" s="128"/>
      <c r="AU3" s="128"/>
      <c r="AV3" s="129"/>
      <c r="AW3" s="2"/>
      <c r="AX3" s="2"/>
      <c r="AY3" s="2"/>
      <c r="AZ3" s="2"/>
      <c r="BA3" s="2"/>
      <c r="BB3" s="2"/>
    </row>
    <row r="4" spans="1:54" ht="12.75" customHeight="1">
      <c r="A4" s="118" t="s">
        <v>234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8" t="s">
        <v>235</v>
      </c>
      <c r="S4" s="116"/>
      <c r="T4" s="119"/>
      <c r="U4" s="115" t="s">
        <v>236</v>
      </c>
      <c r="V4" s="116"/>
      <c r="W4" s="116"/>
      <c r="X4" s="117"/>
      <c r="Y4" s="118" t="s">
        <v>237</v>
      </c>
      <c r="Z4" s="116"/>
      <c r="AA4" s="116"/>
      <c r="AB4" s="117"/>
      <c r="AC4" s="132" t="s">
        <v>238</v>
      </c>
      <c r="AD4" s="133"/>
      <c r="AE4" s="133"/>
      <c r="AF4" s="134"/>
      <c r="AG4" s="118" t="s">
        <v>239</v>
      </c>
      <c r="AH4" s="116"/>
      <c r="AI4" s="116"/>
      <c r="AJ4" s="119"/>
      <c r="AK4" s="115" t="s">
        <v>237</v>
      </c>
      <c r="AL4" s="116"/>
      <c r="AM4" s="116"/>
      <c r="AN4" s="117"/>
      <c r="AO4" s="132" t="s">
        <v>238</v>
      </c>
      <c r="AP4" s="133"/>
      <c r="AQ4" s="133"/>
      <c r="AR4" s="134"/>
      <c r="AS4" s="118" t="s">
        <v>239</v>
      </c>
      <c r="AT4" s="116"/>
      <c r="AU4" s="116"/>
      <c r="AV4" s="119"/>
      <c r="AW4" s="2"/>
      <c r="AX4" s="2"/>
      <c r="AY4" s="2"/>
      <c r="AZ4" s="2"/>
      <c r="BA4" s="2"/>
      <c r="BB4" s="2"/>
    </row>
    <row r="5" spans="1:48" ht="39" customHeight="1">
      <c r="A5" s="120" t="s">
        <v>116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118" t="s">
        <v>524</v>
      </c>
      <c r="S5" s="116"/>
      <c r="T5" s="119"/>
      <c r="U5" s="115" t="s">
        <v>241</v>
      </c>
      <c r="V5" s="116"/>
      <c r="W5" s="116"/>
      <c r="X5" s="117"/>
      <c r="Y5" s="111" t="s">
        <v>555</v>
      </c>
      <c r="Z5" s="112"/>
      <c r="AA5" s="112"/>
      <c r="AB5" s="113"/>
      <c r="AC5" s="125"/>
      <c r="AD5" s="123"/>
      <c r="AE5" s="123"/>
      <c r="AF5" s="126"/>
      <c r="AG5" s="123"/>
      <c r="AH5" s="123"/>
      <c r="AI5" s="123"/>
      <c r="AJ5" s="124"/>
      <c r="AK5" s="114" t="s">
        <v>555</v>
      </c>
      <c r="AL5" s="112"/>
      <c r="AM5" s="112"/>
      <c r="AN5" s="113"/>
      <c r="AO5" s="123"/>
      <c r="AP5" s="123"/>
      <c r="AQ5" s="123"/>
      <c r="AR5" s="126"/>
      <c r="AS5" s="123"/>
      <c r="AT5" s="123"/>
      <c r="AU5" s="123"/>
      <c r="AV5" s="124"/>
    </row>
    <row r="6" spans="1:48" ht="51.75" customHeight="1">
      <c r="A6" s="120" t="s">
        <v>117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18" t="s">
        <v>542</v>
      </c>
      <c r="S6" s="116"/>
      <c r="T6" s="119"/>
      <c r="U6" s="115" t="s">
        <v>241</v>
      </c>
      <c r="V6" s="116"/>
      <c r="W6" s="116"/>
      <c r="X6" s="117"/>
      <c r="Y6" s="111" t="s">
        <v>555</v>
      </c>
      <c r="Z6" s="112"/>
      <c r="AA6" s="112"/>
      <c r="AB6" s="113"/>
      <c r="AC6" s="125"/>
      <c r="AD6" s="123"/>
      <c r="AE6" s="123"/>
      <c r="AF6" s="126"/>
      <c r="AG6" s="123"/>
      <c r="AH6" s="123"/>
      <c r="AI6" s="123"/>
      <c r="AJ6" s="124"/>
      <c r="AK6" s="114" t="s">
        <v>555</v>
      </c>
      <c r="AL6" s="112"/>
      <c r="AM6" s="112"/>
      <c r="AN6" s="113"/>
      <c r="AO6" s="123"/>
      <c r="AP6" s="123"/>
      <c r="AQ6" s="123"/>
      <c r="AR6" s="126"/>
      <c r="AS6" s="123"/>
      <c r="AT6" s="123"/>
      <c r="AU6" s="123"/>
      <c r="AV6" s="124"/>
    </row>
    <row r="7" spans="1:48" ht="12.75">
      <c r="A7" s="120" t="s">
        <v>118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18" t="s">
        <v>543</v>
      </c>
      <c r="S7" s="116"/>
      <c r="T7" s="119"/>
      <c r="U7" s="115" t="s">
        <v>241</v>
      </c>
      <c r="V7" s="116"/>
      <c r="W7" s="116"/>
      <c r="X7" s="117"/>
      <c r="Y7" s="111" t="s">
        <v>555</v>
      </c>
      <c r="Z7" s="112"/>
      <c r="AA7" s="112"/>
      <c r="AB7" s="113"/>
      <c r="AC7" s="125"/>
      <c r="AD7" s="123"/>
      <c r="AE7" s="123"/>
      <c r="AF7" s="126"/>
      <c r="AG7" s="123"/>
      <c r="AH7" s="123"/>
      <c r="AI7" s="123"/>
      <c r="AJ7" s="124"/>
      <c r="AK7" s="114" t="s">
        <v>555</v>
      </c>
      <c r="AL7" s="112"/>
      <c r="AM7" s="112"/>
      <c r="AN7" s="113"/>
      <c r="AO7" s="123"/>
      <c r="AP7" s="123"/>
      <c r="AQ7" s="123"/>
      <c r="AR7" s="126"/>
      <c r="AS7" s="123"/>
      <c r="AT7" s="123"/>
      <c r="AU7" s="123"/>
      <c r="AV7" s="124"/>
    </row>
    <row r="8" spans="1:48" ht="12.75">
      <c r="A8" s="120" t="s">
        <v>119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/>
      <c r="R8" s="118" t="s">
        <v>525</v>
      </c>
      <c r="S8" s="116"/>
      <c r="T8" s="119"/>
      <c r="U8" s="115" t="s">
        <v>241</v>
      </c>
      <c r="V8" s="116"/>
      <c r="W8" s="116"/>
      <c r="X8" s="117"/>
      <c r="Y8" s="111" t="s">
        <v>555</v>
      </c>
      <c r="Z8" s="112"/>
      <c r="AA8" s="112"/>
      <c r="AB8" s="113"/>
      <c r="AC8" s="125"/>
      <c r="AD8" s="123"/>
      <c r="AE8" s="123"/>
      <c r="AF8" s="126"/>
      <c r="AG8" s="123"/>
      <c r="AH8" s="123"/>
      <c r="AI8" s="123"/>
      <c r="AJ8" s="124"/>
      <c r="AK8" s="114" t="s">
        <v>555</v>
      </c>
      <c r="AL8" s="112"/>
      <c r="AM8" s="112"/>
      <c r="AN8" s="113"/>
      <c r="AO8" s="123"/>
      <c r="AP8" s="123"/>
      <c r="AQ8" s="123"/>
      <c r="AR8" s="126"/>
      <c r="AS8" s="123"/>
      <c r="AT8" s="123"/>
      <c r="AU8" s="123"/>
      <c r="AV8" s="124"/>
    </row>
    <row r="9" spans="1:48" ht="12.75">
      <c r="A9" s="120" t="s">
        <v>120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118" t="s">
        <v>526</v>
      </c>
      <c r="S9" s="116"/>
      <c r="T9" s="119"/>
      <c r="U9" s="115" t="s">
        <v>241</v>
      </c>
      <c r="V9" s="116"/>
      <c r="W9" s="116"/>
      <c r="X9" s="117"/>
      <c r="Y9" s="111" t="s">
        <v>555</v>
      </c>
      <c r="Z9" s="112"/>
      <c r="AA9" s="112"/>
      <c r="AB9" s="113"/>
      <c r="AC9" s="125"/>
      <c r="AD9" s="123"/>
      <c r="AE9" s="123"/>
      <c r="AF9" s="126"/>
      <c r="AG9" s="123"/>
      <c r="AH9" s="123"/>
      <c r="AI9" s="123"/>
      <c r="AJ9" s="124"/>
      <c r="AK9" s="114" t="s">
        <v>555</v>
      </c>
      <c r="AL9" s="112"/>
      <c r="AM9" s="112"/>
      <c r="AN9" s="113"/>
      <c r="AO9" s="123"/>
      <c r="AP9" s="123"/>
      <c r="AQ9" s="123"/>
      <c r="AR9" s="126"/>
      <c r="AS9" s="123"/>
      <c r="AT9" s="123"/>
      <c r="AU9" s="123"/>
      <c r="AV9" s="124"/>
    </row>
    <row r="10" spans="1:48" ht="25.5" customHeight="1">
      <c r="A10" s="120" t="s">
        <v>121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18" t="s">
        <v>527</v>
      </c>
      <c r="S10" s="116"/>
      <c r="T10" s="119"/>
      <c r="U10" s="115" t="s">
        <v>241</v>
      </c>
      <c r="V10" s="116"/>
      <c r="W10" s="116"/>
      <c r="X10" s="117"/>
      <c r="Y10" s="111" t="s">
        <v>555</v>
      </c>
      <c r="Z10" s="112"/>
      <c r="AA10" s="112"/>
      <c r="AB10" s="113"/>
      <c r="AC10" s="125"/>
      <c r="AD10" s="123"/>
      <c r="AE10" s="123"/>
      <c r="AF10" s="126"/>
      <c r="AG10" s="123"/>
      <c r="AH10" s="123"/>
      <c r="AI10" s="123"/>
      <c r="AJ10" s="124"/>
      <c r="AK10" s="114" t="s">
        <v>555</v>
      </c>
      <c r="AL10" s="112"/>
      <c r="AM10" s="112"/>
      <c r="AN10" s="113"/>
      <c r="AO10" s="123"/>
      <c r="AP10" s="123"/>
      <c r="AQ10" s="123"/>
      <c r="AR10" s="126"/>
      <c r="AS10" s="123"/>
      <c r="AT10" s="123"/>
      <c r="AU10" s="123"/>
      <c r="AV10" s="124"/>
    </row>
    <row r="11" spans="1:48" ht="25.5" customHeight="1">
      <c r="A11" s="120" t="s">
        <v>122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2"/>
      <c r="R11" s="118" t="s">
        <v>528</v>
      </c>
      <c r="S11" s="116"/>
      <c r="T11" s="119"/>
      <c r="U11" s="115" t="s">
        <v>241</v>
      </c>
      <c r="V11" s="116"/>
      <c r="W11" s="116"/>
      <c r="X11" s="117"/>
      <c r="Y11" s="111" t="s">
        <v>555</v>
      </c>
      <c r="Z11" s="112"/>
      <c r="AA11" s="112"/>
      <c r="AB11" s="113"/>
      <c r="AC11" s="125"/>
      <c r="AD11" s="123"/>
      <c r="AE11" s="123"/>
      <c r="AF11" s="126"/>
      <c r="AG11" s="123"/>
      <c r="AH11" s="123"/>
      <c r="AI11" s="123"/>
      <c r="AJ11" s="124"/>
      <c r="AK11" s="114" t="s">
        <v>555</v>
      </c>
      <c r="AL11" s="112"/>
      <c r="AM11" s="112"/>
      <c r="AN11" s="113"/>
      <c r="AO11" s="123"/>
      <c r="AP11" s="123"/>
      <c r="AQ11" s="123"/>
      <c r="AR11" s="126"/>
      <c r="AS11" s="123"/>
      <c r="AT11" s="123"/>
      <c r="AU11" s="123"/>
      <c r="AV11" s="124"/>
    </row>
    <row r="12" spans="1:48" ht="12.75">
      <c r="A12" s="120" t="s">
        <v>123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18" t="s">
        <v>544</v>
      </c>
      <c r="S12" s="116"/>
      <c r="T12" s="119"/>
      <c r="U12" s="115" t="s">
        <v>241</v>
      </c>
      <c r="V12" s="116"/>
      <c r="W12" s="116"/>
      <c r="X12" s="117"/>
      <c r="Y12" s="111" t="s">
        <v>555</v>
      </c>
      <c r="Z12" s="112"/>
      <c r="AA12" s="112"/>
      <c r="AB12" s="113"/>
      <c r="AC12" s="125"/>
      <c r="AD12" s="123"/>
      <c r="AE12" s="123"/>
      <c r="AF12" s="126"/>
      <c r="AG12" s="123"/>
      <c r="AH12" s="123"/>
      <c r="AI12" s="123"/>
      <c r="AJ12" s="124"/>
      <c r="AK12" s="114" t="s">
        <v>555</v>
      </c>
      <c r="AL12" s="112"/>
      <c r="AM12" s="112"/>
      <c r="AN12" s="113"/>
      <c r="AO12" s="123"/>
      <c r="AP12" s="123"/>
      <c r="AQ12" s="123"/>
      <c r="AR12" s="126"/>
      <c r="AS12" s="123"/>
      <c r="AT12" s="123"/>
      <c r="AU12" s="123"/>
      <c r="AV12" s="124"/>
    </row>
    <row r="13" spans="1:48" ht="39" customHeight="1">
      <c r="A13" s="120" t="s">
        <v>124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  <c r="R13" s="118" t="s">
        <v>545</v>
      </c>
      <c r="S13" s="116"/>
      <c r="T13" s="119"/>
      <c r="U13" s="115" t="s">
        <v>241</v>
      </c>
      <c r="V13" s="116"/>
      <c r="W13" s="116"/>
      <c r="X13" s="117"/>
      <c r="Y13" s="111" t="s">
        <v>555</v>
      </c>
      <c r="Z13" s="112"/>
      <c r="AA13" s="112"/>
      <c r="AB13" s="113"/>
      <c r="AC13" s="125"/>
      <c r="AD13" s="123"/>
      <c r="AE13" s="123"/>
      <c r="AF13" s="126"/>
      <c r="AG13" s="123"/>
      <c r="AH13" s="123"/>
      <c r="AI13" s="123"/>
      <c r="AJ13" s="124"/>
      <c r="AK13" s="114" t="s">
        <v>555</v>
      </c>
      <c r="AL13" s="112"/>
      <c r="AM13" s="112"/>
      <c r="AN13" s="113"/>
      <c r="AO13" s="123"/>
      <c r="AP13" s="123"/>
      <c r="AQ13" s="123"/>
      <c r="AR13" s="126"/>
      <c r="AS13" s="123"/>
      <c r="AT13" s="123"/>
      <c r="AU13" s="123"/>
      <c r="AV13" s="124"/>
    </row>
    <row r="14" spans="1:48" ht="25.5" customHeight="1">
      <c r="A14" s="120" t="s">
        <v>125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2"/>
      <c r="R14" s="118" t="s">
        <v>546</v>
      </c>
      <c r="S14" s="116"/>
      <c r="T14" s="119"/>
      <c r="U14" s="115" t="s">
        <v>241</v>
      </c>
      <c r="V14" s="116"/>
      <c r="W14" s="116"/>
      <c r="X14" s="117"/>
      <c r="Y14" s="111" t="s">
        <v>555</v>
      </c>
      <c r="Z14" s="112"/>
      <c r="AA14" s="112"/>
      <c r="AB14" s="113"/>
      <c r="AC14" s="125"/>
      <c r="AD14" s="123"/>
      <c r="AE14" s="123"/>
      <c r="AF14" s="126"/>
      <c r="AG14" s="123"/>
      <c r="AH14" s="123"/>
      <c r="AI14" s="123"/>
      <c r="AJ14" s="124"/>
      <c r="AK14" s="114" t="s">
        <v>555</v>
      </c>
      <c r="AL14" s="112"/>
      <c r="AM14" s="112"/>
      <c r="AN14" s="113"/>
      <c r="AO14" s="123"/>
      <c r="AP14" s="123"/>
      <c r="AQ14" s="123"/>
      <c r="AR14" s="126"/>
      <c r="AS14" s="123"/>
      <c r="AT14" s="123"/>
      <c r="AU14" s="123"/>
      <c r="AV14" s="124"/>
    </row>
    <row r="15" spans="1:48" ht="12.75">
      <c r="A15" s="120" t="s">
        <v>126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  <c r="R15" s="118" t="s">
        <v>547</v>
      </c>
      <c r="S15" s="116"/>
      <c r="T15" s="119"/>
      <c r="U15" s="115" t="s">
        <v>241</v>
      </c>
      <c r="V15" s="116"/>
      <c r="W15" s="116"/>
      <c r="X15" s="117"/>
      <c r="Y15" s="111" t="s">
        <v>555</v>
      </c>
      <c r="Z15" s="112"/>
      <c r="AA15" s="112"/>
      <c r="AB15" s="113"/>
      <c r="AC15" s="125"/>
      <c r="AD15" s="123"/>
      <c r="AE15" s="123"/>
      <c r="AF15" s="126"/>
      <c r="AG15" s="123"/>
      <c r="AH15" s="123"/>
      <c r="AI15" s="123"/>
      <c r="AJ15" s="124"/>
      <c r="AK15" s="114" t="s">
        <v>555</v>
      </c>
      <c r="AL15" s="112"/>
      <c r="AM15" s="112"/>
      <c r="AN15" s="113"/>
      <c r="AO15" s="123"/>
      <c r="AP15" s="123"/>
      <c r="AQ15" s="123"/>
      <c r="AR15" s="126"/>
      <c r="AS15" s="123"/>
      <c r="AT15" s="123"/>
      <c r="AU15" s="123"/>
      <c r="AV15" s="124"/>
    </row>
    <row r="16" spans="1:48" ht="25.5" customHeight="1">
      <c r="A16" s="120" t="s">
        <v>127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2"/>
      <c r="R16" s="118" t="s">
        <v>548</v>
      </c>
      <c r="S16" s="116"/>
      <c r="T16" s="119"/>
      <c r="U16" s="115" t="s">
        <v>241</v>
      </c>
      <c r="V16" s="116"/>
      <c r="W16" s="116"/>
      <c r="X16" s="117"/>
      <c r="Y16" s="111" t="s">
        <v>555</v>
      </c>
      <c r="Z16" s="112"/>
      <c r="AA16" s="112"/>
      <c r="AB16" s="113"/>
      <c r="AC16" s="125"/>
      <c r="AD16" s="123"/>
      <c r="AE16" s="123"/>
      <c r="AF16" s="126"/>
      <c r="AG16" s="123"/>
      <c r="AH16" s="123"/>
      <c r="AI16" s="123"/>
      <c r="AJ16" s="124"/>
      <c r="AK16" s="114" t="s">
        <v>555</v>
      </c>
      <c r="AL16" s="112"/>
      <c r="AM16" s="112"/>
      <c r="AN16" s="113"/>
      <c r="AO16" s="123"/>
      <c r="AP16" s="123"/>
      <c r="AQ16" s="123"/>
      <c r="AR16" s="126"/>
      <c r="AS16" s="123"/>
      <c r="AT16" s="123"/>
      <c r="AU16" s="123"/>
      <c r="AV16" s="124"/>
    </row>
    <row r="17" spans="1:48" ht="39" customHeight="1">
      <c r="A17" s="120" t="s">
        <v>128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18" t="s">
        <v>549</v>
      </c>
      <c r="S17" s="116"/>
      <c r="T17" s="119"/>
      <c r="U17" s="115" t="s">
        <v>241</v>
      </c>
      <c r="V17" s="116"/>
      <c r="W17" s="116"/>
      <c r="X17" s="117"/>
      <c r="Y17" s="111" t="s">
        <v>555</v>
      </c>
      <c r="Z17" s="112"/>
      <c r="AA17" s="112"/>
      <c r="AB17" s="113"/>
      <c r="AC17" s="125"/>
      <c r="AD17" s="123"/>
      <c r="AE17" s="123"/>
      <c r="AF17" s="126"/>
      <c r="AG17" s="123"/>
      <c r="AH17" s="123"/>
      <c r="AI17" s="123"/>
      <c r="AJ17" s="124"/>
      <c r="AK17" s="114" t="s">
        <v>555</v>
      </c>
      <c r="AL17" s="112"/>
      <c r="AM17" s="112"/>
      <c r="AN17" s="113"/>
      <c r="AO17" s="123"/>
      <c r="AP17" s="123"/>
      <c r="AQ17" s="123"/>
      <c r="AR17" s="126"/>
      <c r="AS17" s="123"/>
      <c r="AT17" s="123"/>
      <c r="AU17" s="123"/>
      <c r="AV17" s="124"/>
    </row>
    <row r="18" spans="1:48" ht="39" customHeight="1">
      <c r="A18" s="120" t="s">
        <v>129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18" t="s">
        <v>550</v>
      </c>
      <c r="S18" s="116"/>
      <c r="T18" s="119"/>
      <c r="U18" s="115" t="s">
        <v>241</v>
      </c>
      <c r="V18" s="116"/>
      <c r="W18" s="116"/>
      <c r="X18" s="117"/>
      <c r="Y18" s="111" t="s">
        <v>555</v>
      </c>
      <c r="Z18" s="112"/>
      <c r="AA18" s="112"/>
      <c r="AB18" s="113"/>
      <c r="AC18" s="125"/>
      <c r="AD18" s="123"/>
      <c r="AE18" s="123"/>
      <c r="AF18" s="126"/>
      <c r="AG18" s="123"/>
      <c r="AH18" s="123"/>
      <c r="AI18" s="123"/>
      <c r="AJ18" s="124"/>
      <c r="AK18" s="114" t="s">
        <v>555</v>
      </c>
      <c r="AL18" s="112"/>
      <c r="AM18" s="112"/>
      <c r="AN18" s="113"/>
      <c r="AO18" s="123"/>
      <c r="AP18" s="123"/>
      <c r="AQ18" s="123"/>
      <c r="AR18" s="126"/>
      <c r="AS18" s="123"/>
      <c r="AT18" s="123"/>
      <c r="AU18" s="123"/>
      <c r="AV18" s="124"/>
    </row>
    <row r="19" spans="1:48" ht="12.7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2"/>
      <c r="R19" s="118" t="s">
        <v>551</v>
      </c>
      <c r="S19" s="116"/>
      <c r="T19" s="119"/>
      <c r="U19" s="115" t="s">
        <v>241</v>
      </c>
      <c r="V19" s="116"/>
      <c r="W19" s="116"/>
      <c r="X19" s="117"/>
      <c r="Y19" s="111" t="s">
        <v>555</v>
      </c>
      <c r="Z19" s="112"/>
      <c r="AA19" s="112"/>
      <c r="AB19" s="113"/>
      <c r="AC19" s="125"/>
      <c r="AD19" s="123"/>
      <c r="AE19" s="123"/>
      <c r="AF19" s="126"/>
      <c r="AG19" s="123"/>
      <c r="AH19" s="123"/>
      <c r="AI19" s="123"/>
      <c r="AJ19" s="124"/>
      <c r="AK19" s="114" t="s">
        <v>555</v>
      </c>
      <c r="AL19" s="112"/>
      <c r="AM19" s="112"/>
      <c r="AN19" s="113"/>
      <c r="AO19" s="123"/>
      <c r="AP19" s="123"/>
      <c r="AQ19" s="123"/>
      <c r="AR19" s="126"/>
      <c r="AS19" s="123"/>
      <c r="AT19" s="123"/>
      <c r="AU19" s="123"/>
      <c r="AV19" s="124"/>
    </row>
    <row r="20" spans="1:48" ht="12.75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/>
      <c r="R20" s="118" t="s">
        <v>552</v>
      </c>
      <c r="S20" s="116"/>
      <c r="T20" s="119"/>
      <c r="U20" s="115" t="s">
        <v>241</v>
      </c>
      <c r="V20" s="116"/>
      <c r="W20" s="116"/>
      <c r="X20" s="117"/>
      <c r="Y20" s="111" t="s">
        <v>555</v>
      </c>
      <c r="Z20" s="112"/>
      <c r="AA20" s="112"/>
      <c r="AB20" s="113"/>
      <c r="AC20" s="125"/>
      <c r="AD20" s="123"/>
      <c r="AE20" s="123"/>
      <c r="AF20" s="126"/>
      <c r="AG20" s="123"/>
      <c r="AH20" s="123"/>
      <c r="AI20" s="123"/>
      <c r="AJ20" s="124"/>
      <c r="AK20" s="114" t="s">
        <v>555</v>
      </c>
      <c r="AL20" s="112"/>
      <c r="AM20" s="112"/>
      <c r="AN20" s="113"/>
      <c r="AO20" s="123"/>
      <c r="AP20" s="123"/>
      <c r="AQ20" s="123"/>
      <c r="AR20" s="126"/>
      <c r="AS20" s="123"/>
      <c r="AT20" s="123"/>
      <c r="AU20" s="123"/>
      <c r="AV20" s="124"/>
    </row>
    <row r="21" spans="1:48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48" ht="12.75" customHeight="1">
      <c r="A22" s="47" t="s">
        <v>262</v>
      </c>
      <c r="B22" s="47"/>
      <c r="C22" s="47"/>
      <c r="D22" s="47"/>
      <c r="E22" s="47"/>
      <c r="F22" s="4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47" t="s">
        <v>264</v>
      </c>
      <c r="V22" s="47"/>
      <c r="W22" s="47"/>
      <c r="X22" s="47"/>
      <c r="Y22" s="47"/>
      <c r="Z22" s="47"/>
      <c r="AA22" s="47"/>
      <c r="AB22" s="47"/>
      <c r="AC22" s="47" t="s">
        <v>265</v>
      </c>
      <c r="AD22" s="47"/>
      <c r="AE22" s="47"/>
      <c r="AF22" s="47"/>
      <c r="AG22" s="47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7"/>
      <c r="AT22" s="47"/>
      <c r="AU22" s="47"/>
      <c r="AV22" s="47"/>
    </row>
    <row r="23" spans="1:48" ht="12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</row>
    <row r="24" spans="1:48" ht="12.75" customHeight="1">
      <c r="A24" s="47" t="s">
        <v>263</v>
      </c>
      <c r="B24" s="47"/>
      <c r="C24" s="47"/>
      <c r="D24" s="47"/>
      <c r="E24" s="47"/>
      <c r="F24" s="47"/>
      <c r="G24" s="47"/>
      <c r="H24" s="4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7"/>
      <c r="Z24" s="47"/>
      <c r="AA24" s="47"/>
      <c r="AB24" s="47"/>
      <c r="AC24" s="6" t="s">
        <v>183</v>
      </c>
      <c r="AD24" s="45"/>
      <c r="AE24" s="45"/>
      <c r="AF24" s="1" t="s">
        <v>183</v>
      </c>
      <c r="AG24" s="45"/>
      <c r="AH24" s="45"/>
      <c r="AI24" s="45"/>
      <c r="AJ24" s="45"/>
      <c r="AK24" s="45"/>
      <c r="AL24" s="45"/>
      <c r="AM24" s="45"/>
      <c r="AN24" s="45"/>
      <c r="AO24" s="60" t="s">
        <v>188</v>
      </c>
      <c r="AP24" s="60"/>
      <c r="AQ24" s="45"/>
      <c r="AR24" s="45"/>
      <c r="AS24" s="47" t="s">
        <v>196</v>
      </c>
      <c r="AT24" s="47"/>
      <c r="AU24" s="47"/>
      <c r="AV24" s="47"/>
    </row>
  </sheetData>
  <sheetProtection/>
  <mergeCells count="183">
    <mergeCell ref="A1:AV1"/>
    <mergeCell ref="A2:AV2"/>
    <mergeCell ref="AS24:AV24"/>
    <mergeCell ref="Y23:AB23"/>
    <mergeCell ref="Y24:AB24"/>
    <mergeCell ref="AC22:AG22"/>
    <mergeCell ref="AH22:AR22"/>
    <mergeCell ref="I24:X24"/>
    <mergeCell ref="A23:X23"/>
    <mergeCell ref="AG24:AN24"/>
    <mergeCell ref="AO24:AP24"/>
    <mergeCell ref="AC23:AV23"/>
    <mergeCell ref="AQ24:AR24"/>
    <mergeCell ref="AD24:AE24"/>
    <mergeCell ref="A24:H24"/>
    <mergeCell ref="A21:AV21"/>
    <mergeCell ref="A22:F22"/>
    <mergeCell ref="G22:T22"/>
    <mergeCell ref="Y22:AB22"/>
    <mergeCell ref="AS22:AV22"/>
    <mergeCell ref="U22:X22"/>
    <mergeCell ref="AG7:AJ7"/>
    <mergeCell ref="AC7:AF7"/>
    <mergeCell ref="AC8:AF8"/>
    <mergeCell ref="AG8:AJ8"/>
    <mergeCell ref="AS5:AV5"/>
    <mergeCell ref="AS6:AV6"/>
    <mergeCell ref="AS7:AV7"/>
    <mergeCell ref="AO7:AR7"/>
    <mergeCell ref="U3:X3"/>
    <mergeCell ref="AO3:AR3"/>
    <mergeCell ref="AC3:AF3"/>
    <mergeCell ref="AC4:AF4"/>
    <mergeCell ref="AO4:AR4"/>
    <mergeCell ref="U4:X4"/>
    <mergeCell ref="Y3:AB3"/>
    <mergeCell ref="Y4:AB4"/>
    <mergeCell ref="AG3:AJ3"/>
    <mergeCell ref="AG4:AJ4"/>
    <mergeCell ref="A6:Q6"/>
    <mergeCell ref="A3:Q3"/>
    <mergeCell ref="A4:Q4"/>
    <mergeCell ref="R3:T3"/>
    <mergeCell ref="R4:T4"/>
    <mergeCell ref="A5:Q5"/>
    <mergeCell ref="AS3:AV3"/>
    <mergeCell ref="AS4:AV4"/>
    <mergeCell ref="AC5:AF5"/>
    <mergeCell ref="AC6:AF6"/>
    <mergeCell ref="AO5:AR5"/>
    <mergeCell ref="AO6:AR6"/>
    <mergeCell ref="AG5:AJ5"/>
    <mergeCell ref="AG6:AJ6"/>
    <mergeCell ref="AK3:AN3"/>
    <mergeCell ref="AK4:AN4"/>
    <mergeCell ref="AC11:AF11"/>
    <mergeCell ref="AG11:AJ11"/>
    <mergeCell ref="AO11:AR11"/>
    <mergeCell ref="AS11:AV11"/>
    <mergeCell ref="AO8:AR8"/>
    <mergeCell ref="AS8:AV8"/>
    <mergeCell ref="AC9:AF9"/>
    <mergeCell ref="AG9:AJ9"/>
    <mergeCell ref="AO9:AR9"/>
    <mergeCell ref="AC12:AF12"/>
    <mergeCell ref="AG12:AJ12"/>
    <mergeCell ref="AO12:AR12"/>
    <mergeCell ref="AS12:AV12"/>
    <mergeCell ref="A11:Q11"/>
    <mergeCell ref="AS9:AV9"/>
    <mergeCell ref="AC10:AF10"/>
    <mergeCell ref="AG10:AJ10"/>
    <mergeCell ref="AO10:AR10"/>
    <mergeCell ref="AS10:AV10"/>
    <mergeCell ref="AC13:AF13"/>
    <mergeCell ref="AG13:AJ13"/>
    <mergeCell ref="AO13:AR13"/>
    <mergeCell ref="R15:T15"/>
    <mergeCell ref="R14:T14"/>
    <mergeCell ref="U14:X14"/>
    <mergeCell ref="U15:X15"/>
    <mergeCell ref="Y14:AB14"/>
    <mergeCell ref="Y15:AB15"/>
    <mergeCell ref="AC15:AF15"/>
    <mergeCell ref="AG15:AJ15"/>
    <mergeCell ref="AK15:AN15"/>
    <mergeCell ref="AO15:AR15"/>
    <mergeCell ref="AS13:AV13"/>
    <mergeCell ref="AC14:AF14"/>
    <mergeCell ref="AG14:AJ14"/>
    <mergeCell ref="AK14:AN14"/>
    <mergeCell ref="AO14:AR14"/>
    <mergeCell ref="AS14:AV14"/>
    <mergeCell ref="AC17:AF17"/>
    <mergeCell ref="AG17:AJ17"/>
    <mergeCell ref="AK17:AN17"/>
    <mergeCell ref="AO17:AR17"/>
    <mergeCell ref="AS15:AV15"/>
    <mergeCell ref="AC16:AF16"/>
    <mergeCell ref="AG16:AJ16"/>
    <mergeCell ref="AK16:AN16"/>
    <mergeCell ref="AO16:AR16"/>
    <mergeCell ref="AS16:AV16"/>
    <mergeCell ref="AC19:AF19"/>
    <mergeCell ref="AG19:AJ19"/>
    <mergeCell ref="AK19:AN19"/>
    <mergeCell ref="AO19:AR19"/>
    <mergeCell ref="AS17:AV17"/>
    <mergeCell ref="AC18:AF18"/>
    <mergeCell ref="AG18:AJ18"/>
    <mergeCell ref="AK18:AN18"/>
    <mergeCell ref="AO18:AR18"/>
    <mergeCell ref="AS18:AV18"/>
    <mergeCell ref="A7:Q7"/>
    <mergeCell ref="A8:Q8"/>
    <mergeCell ref="A9:Q9"/>
    <mergeCell ref="A10:Q10"/>
    <mergeCell ref="AS19:AV19"/>
    <mergeCell ref="AC20:AF20"/>
    <mergeCell ref="AG20:AJ20"/>
    <mergeCell ref="AK20:AN20"/>
    <mergeCell ref="AO20:AR20"/>
    <mergeCell ref="AS20:AV20"/>
    <mergeCell ref="A18:Q18"/>
    <mergeCell ref="A19:Q19"/>
    <mergeCell ref="A12:Q12"/>
    <mergeCell ref="A13:Q13"/>
    <mergeCell ref="A14:Q14"/>
    <mergeCell ref="A15:Q15"/>
    <mergeCell ref="R10:T10"/>
    <mergeCell ref="R11:T11"/>
    <mergeCell ref="R12:T12"/>
    <mergeCell ref="R13:T13"/>
    <mergeCell ref="A16:Q16"/>
    <mergeCell ref="A17:Q17"/>
    <mergeCell ref="R16:T16"/>
    <mergeCell ref="R17:T17"/>
    <mergeCell ref="R18:T18"/>
    <mergeCell ref="R19:T19"/>
    <mergeCell ref="A20:Q20"/>
    <mergeCell ref="R5:T5"/>
    <mergeCell ref="R6:T6"/>
    <mergeCell ref="R7:T7"/>
    <mergeCell ref="R8:T8"/>
    <mergeCell ref="R9:T9"/>
    <mergeCell ref="U18:X18"/>
    <mergeCell ref="U19:X19"/>
    <mergeCell ref="R20:T20"/>
    <mergeCell ref="U5:X5"/>
    <mergeCell ref="U6:X6"/>
    <mergeCell ref="U7:X7"/>
    <mergeCell ref="U8:X8"/>
    <mergeCell ref="U9:X9"/>
    <mergeCell ref="U10:X10"/>
    <mergeCell ref="U11:X11"/>
    <mergeCell ref="Y10:AB10"/>
    <mergeCell ref="Y11:AB11"/>
    <mergeCell ref="Y12:AB12"/>
    <mergeCell ref="Y13:AB13"/>
    <mergeCell ref="U16:X16"/>
    <mergeCell ref="U17:X17"/>
    <mergeCell ref="U12:X12"/>
    <mergeCell ref="U13:X13"/>
    <mergeCell ref="Y16:AB16"/>
    <mergeCell ref="Y17:AB17"/>
    <mergeCell ref="Y18:AB18"/>
    <mergeCell ref="Y19:AB19"/>
    <mergeCell ref="U20:X20"/>
    <mergeCell ref="Y5:AB5"/>
    <mergeCell ref="Y6:AB6"/>
    <mergeCell ref="Y7:AB7"/>
    <mergeCell ref="Y8:AB8"/>
    <mergeCell ref="Y9:AB9"/>
    <mergeCell ref="Y20:AB20"/>
    <mergeCell ref="AK5:AN5"/>
    <mergeCell ref="AK6:AN6"/>
    <mergeCell ref="AK7:AN7"/>
    <mergeCell ref="AK8:AN8"/>
    <mergeCell ref="AK9:AN9"/>
    <mergeCell ref="AK10:AN10"/>
    <mergeCell ref="AK11:AN11"/>
    <mergeCell ref="AK12:AN12"/>
    <mergeCell ref="AK13:AN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  <colBreaks count="3" manualBreakCount="3">
    <brk id="21488" min="316" max="3992" man="1"/>
    <brk id="21488" min="328" max="3968" man="1"/>
    <brk id="16356" min="24" max="163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186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4"/>
      <c r="B2" s="44"/>
      <c r="C2" s="44"/>
      <c r="D2" s="44"/>
      <c r="E2" s="44"/>
      <c r="F2" s="44"/>
      <c r="G2" s="44"/>
      <c r="H2" s="44"/>
      <c r="I2" s="44"/>
    </row>
    <row r="3" spans="1:9" ht="12.75" customHeight="1">
      <c r="A3" s="97" t="s">
        <v>231</v>
      </c>
      <c r="B3" s="97"/>
      <c r="C3" s="97"/>
      <c r="D3" s="97"/>
      <c r="E3" s="97"/>
      <c r="F3" s="97"/>
      <c r="G3" s="97"/>
      <c r="H3" s="97"/>
      <c r="I3" s="97"/>
    </row>
    <row r="4" spans="1:9" ht="12.75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ht="27" customHeight="1" thickBot="1">
      <c r="A5" s="98" t="s">
        <v>553</v>
      </c>
      <c r="B5" s="76"/>
      <c r="C5" s="76"/>
      <c r="D5" s="76"/>
      <c r="E5" s="76"/>
      <c r="F5" s="76"/>
      <c r="G5" s="76"/>
      <c r="H5" s="76"/>
      <c r="I5" s="76"/>
    </row>
    <row r="6" spans="1:9" ht="63.75">
      <c r="A6" s="5" t="s">
        <v>232</v>
      </c>
      <c r="B6" s="4" t="s">
        <v>244</v>
      </c>
      <c r="C6" s="8" t="s">
        <v>246</v>
      </c>
      <c r="D6" s="9" t="s">
        <v>247</v>
      </c>
      <c r="E6" s="9" t="s">
        <v>233</v>
      </c>
      <c r="F6" s="10" t="s">
        <v>248</v>
      </c>
      <c r="G6" s="8" t="s">
        <v>247</v>
      </c>
      <c r="H6" s="9" t="s">
        <v>233</v>
      </c>
      <c r="I6" s="10" t="s">
        <v>248</v>
      </c>
    </row>
    <row r="7" spans="1:9" ht="12.75" customHeight="1" thickBot="1">
      <c r="A7" s="13" t="s">
        <v>234</v>
      </c>
      <c r="B7" s="14" t="s">
        <v>235</v>
      </c>
      <c r="C7" s="15" t="s">
        <v>236</v>
      </c>
      <c r="D7" s="13" t="s">
        <v>237</v>
      </c>
      <c r="E7" s="13" t="s">
        <v>238</v>
      </c>
      <c r="F7" s="16" t="s">
        <v>239</v>
      </c>
      <c r="G7" s="15" t="s">
        <v>237</v>
      </c>
      <c r="H7" s="13" t="s">
        <v>238</v>
      </c>
      <c r="I7" s="16" t="s">
        <v>239</v>
      </c>
    </row>
    <row r="8" spans="1:9" s="7" customFormat="1" ht="16.5" thickBot="1">
      <c r="A8" s="20"/>
      <c r="B8" s="21"/>
      <c r="C8" s="99" t="s">
        <v>240</v>
      </c>
      <c r="D8" s="100"/>
      <c r="E8" s="100"/>
      <c r="F8" s="22"/>
      <c r="G8" s="99" t="s">
        <v>240</v>
      </c>
      <c r="H8" s="100"/>
      <c r="I8" s="22"/>
    </row>
    <row r="9" spans="1:9" ht="12.75">
      <c r="A9" s="23" t="s">
        <v>130</v>
      </c>
      <c r="B9" s="17" t="s">
        <v>554</v>
      </c>
      <c r="C9" s="18" t="s">
        <v>241</v>
      </c>
      <c r="D9" s="29" t="s">
        <v>555</v>
      </c>
      <c r="E9" s="33" t="s">
        <v>555</v>
      </c>
      <c r="F9" s="34">
        <f>SUM(F10:F17)</f>
        <v>0</v>
      </c>
      <c r="G9" s="30" t="s">
        <v>555</v>
      </c>
      <c r="H9" s="33" t="s">
        <v>555</v>
      </c>
      <c r="I9" s="34">
        <f>SUM(I10:I17)</f>
        <v>0</v>
      </c>
    </row>
    <row r="10" spans="1:9" ht="12.75">
      <c r="A10" s="25" t="s">
        <v>556</v>
      </c>
      <c r="B10" s="17" t="s">
        <v>557</v>
      </c>
      <c r="C10" s="18" t="s">
        <v>558</v>
      </c>
      <c r="D10" s="29"/>
      <c r="E10" s="33"/>
      <c r="F10" s="34"/>
      <c r="G10" s="30"/>
      <c r="H10" s="33"/>
      <c r="I10" s="34"/>
    </row>
    <row r="11" spans="1:9" ht="12.75">
      <c r="A11" s="25" t="s">
        <v>559</v>
      </c>
      <c r="B11" s="17" t="s">
        <v>560</v>
      </c>
      <c r="C11" s="18" t="s">
        <v>558</v>
      </c>
      <c r="D11" s="29"/>
      <c r="E11" s="33"/>
      <c r="F11" s="34"/>
      <c r="G11" s="30"/>
      <c r="H11" s="33"/>
      <c r="I11" s="34"/>
    </row>
    <row r="12" spans="1:9" ht="12.75">
      <c r="A12" s="25" t="s">
        <v>561</v>
      </c>
      <c r="B12" s="17" t="s">
        <v>562</v>
      </c>
      <c r="C12" s="18" t="s">
        <v>558</v>
      </c>
      <c r="D12" s="29"/>
      <c r="E12" s="33"/>
      <c r="F12" s="34"/>
      <c r="G12" s="30"/>
      <c r="H12" s="33"/>
      <c r="I12" s="34"/>
    </row>
    <row r="13" spans="1:9" ht="12.75">
      <c r="A13" s="25" t="s">
        <v>563</v>
      </c>
      <c r="B13" s="17" t="s">
        <v>564</v>
      </c>
      <c r="C13" s="18" t="s">
        <v>558</v>
      </c>
      <c r="D13" s="29"/>
      <c r="E13" s="33"/>
      <c r="F13" s="34"/>
      <c r="G13" s="30"/>
      <c r="H13" s="33"/>
      <c r="I13" s="34"/>
    </row>
    <row r="14" spans="1:9" ht="25.5">
      <c r="A14" s="25" t="s">
        <v>168</v>
      </c>
      <c r="B14" s="17" t="s">
        <v>565</v>
      </c>
      <c r="C14" s="18" t="s">
        <v>558</v>
      </c>
      <c r="D14" s="29"/>
      <c r="E14" s="33"/>
      <c r="F14" s="34"/>
      <c r="G14" s="30"/>
      <c r="H14" s="33"/>
      <c r="I14" s="34"/>
    </row>
    <row r="15" spans="1:9" ht="12.75">
      <c r="A15" s="25" t="s">
        <v>566</v>
      </c>
      <c r="B15" s="17" t="s">
        <v>567</v>
      </c>
      <c r="C15" s="18" t="s">
        <v>558</v>
      </c>
      <c r="D15" s="29"/>
      <c r="E15" s="33"/>
      <c r="F15" s="34"/>
      <c r="G15" s="30"/>
      <c r="H15" s="33"/>
      <c r="I15" s="34"/>
    </row>
    <row r="16" spans="1:9" ht="12.75">
      <c r="A16" s="25" t="s">
        <v>568</v>
      </c>
      <c r="B16" s="17" t="s">
        <v>569</v>
      </c>
      <c r="C16" s="18" t="s">
        <v>558</v>
      </c>
      <c r="D16" s="29"/>
      <c r="E16" s="33"/>
      <c r="F16" s="34"/>
      <c r="G16" s="30"/>
      <c r="H16" s="33"/>
      <c r="I16" s="34"/>
    </row>
    <row r="17" spans="1:9" ht="12.75">
      <c r="A17" s="25" t="s">
        <v>570</v>
      </c>
      <c r="B17" s="17" t="s">
        <v>571</v>
      </c>
      <c r="C17" s="18" t="s">
        <v>558</v>
      </c>
      <c r="D17" s="29"/>
      <c r="E17" s="33"/>
      <c r="F17" s="34"/>
      <c r="G17" s="30"/>
      <c r="H17" s="33"/>
      <c r="I17" s="34"/>
    </row>
    <row r="18" spans="1:9" ht="25.5">
      <c r="A18" s="23" t="s">
        <v>131</v>
      </c>
      <c r="B18" s="17" t="s">
        <v>255</v>
      </c>
      <c r="C18" s="18" t="s">
        <v>241</v>
      </c>
      <c r="D18" s="29" t="s">
        <v>555</v>
      </c>
      <c r="E18" s="33" t="s">
        <v>555</v>
      </c>
      <c r="F18" s="34">
        <f>SUM(F19:F20)</f>
        <v>0</v>
      </c>
      <c r="G18" s="30" t="s">
        <v>555</v>
      </c>
      <c r="H18" s="33" t="s">
        <v>555</v>
      </c>
      <c r="I18" s="34">
        <f>SUM(I19:I20)</f>
        <v>0</v>
      </c>
    </row>
    <row r="19" spans="1:9" ht="12.75">
      <c r="A19" s="24"/>
      <c r="B19" s="17" t="s">
        <v>256</v>
      </c>
      <c r="C19" s="18"/>
      <c r="D19" s="29"/>
      <c r="E19" s="33"/>
      <c r="F19" s="34"/>
      <c r="G19" s="30"/>
      <c r="H19" s="33"/>
      <c r="I19" s="34"/>
    </row>
    <row r="20" spans="1:9" ht="13.5" thickBot="1">
      <c r="A20" s="24"/>
      <c r="B20" s="17" t="s">
        <v>257</v>
      </c>
      <c r="C20" s="18"/>
      <c r="D20" s="29"/>
      <c r="E20" s="33"/>
      <c r="F20" s="34"/>
      <c r="G20" s="30"/>
      <c r="H20" s="33"/>
      <c r="I20" s="34"/>
    </row>
    <row r="21" spans="1:9" s="7" customFormat="1" ht="16.5" thickBot="1">
      <c r="A21" s="20"/>
      <c r="B21" s="21"/>
      <c r="C21" s="99" t="s">
        <v>240</v>
      </c>
      <c r="D21" s="100"/>
      <c r="E21" s="100"/>
      <c r="F21" s="22"/>
      <c r="G21" s="99" t="s">
        <v>240</v>
      </c>
      <c r="H21" s="100"/>
      <c r="I21" s="22"/>
    </row>
    <row r="22" spans="1:9" ht="25.5">
      <c r="A22" s="23" t="s">
        <v>173</v>
      </c>
      <c r="B22" s="17" t="s">
        <v>258</v>
      </c>
      <c r="C22" s="18" t="s">
        <v>241</v>
      </c>
      <c r="D22" s="29" t="s">
        <v>555</v>
      </c>
      <c r="E22" s="33" t="s">
        <v>555</v>
      </c>
      <c r="F22" s="34">
        <f>SUM(F23:F30)</f>
        <v>0</v>
      </c>
      <c r="G22" s="30" t="s">
        <v>555</v>
      </c>
      <c r="H22" s="33" t="s">
        <v>555</v>
      </c>
      <c r="I22" s="34">
        <f>SUM(I23:I30)</f>
        <v>0</v>
      </c>
    </row>
    <row r="23" spans="1:9" ht="12.75">
      <c r="A23" s="25" t="s">
        <v>572</v>
      </c>
      <c r="B23" s="17" t="s">
        <v>259</v>
      </c>
      <c r="C23" s="18" t="s">
        <v>558</v>
      </c>
      <c r="D23" s="29"/>
      <c r="E23" s="33"/>
      <c r="F23" s="34"/>
      <c r="G23" s="30"/>
      <c r="H23" s="33"/>
      <c r="I23" s="34"/>
    </row>
    <row r="24" spans="1:9" ht="12.75">
      <c r="A24" s="25" t="s">
        <v>573</v>
      </c>
      <c r="B24" s="17" t="s">
        <v>260</v>
      </c>
      <c r="C24" s="18" t="s">
        <v>558</v>
      </c>
      <c r="D24" s="29"/>
      <c r="E24" s="33"/>
      <c r="F24" s="34"/>
      <c r="G24" s="30"/>
      <c r="H24" s="33"/>
      <c r="I24" s="34"/>
    </row>
    <row r="25" spans="1:9" ht="12.75">
      <c r="A25" s="25" t="s">
        <v>574</v>
      </c>
      <c r="B25" s="17" t="s">
        <v>261</v>
      </c>
      <c r="C25" s="18" t="s">
        <v>558</v>
      </c>
      <c r="D25" s="29"/>
      <c r="E25" s="33"/>
      <c r="F25" s="34"/>
      <c r="G25" s="30"/>
      <c r="H25" s="33"/>
      <c r="I25" s="34"/>
    </row>
    <row r="26" spans="1:9" ht="12.75">
      <c r="A26" s="25" t="s">
        <v>575</v>
      </c>
      <c r="B26" s="17" t="s">
        <v>181</v>
      </c>
      <c r="C26" s="18" t="s">
        <v>558</v>
      </c>
      <c r="D26" s="29"/>
      <c r="E26" s="33"/>
      <c r="F26" s="34"/>
      <c r="G26" s="30"/>
      <c r="H26" s="33"/>
      <c r="I26" s="34"/>
    </row>
    <row r="27" spans="1:9" ht="12.75">
      <c r="A27" s="25" t="s">
        <v>576</v>
      </c>
      <c r="B27" s="17" t="s">
        <v>182</v>
      </c>
      <c r="C27" s="18" t="s">
        <v>558</v>
      </c>
      <c r="D27" s="29"/>
      <c r="E27" s="33"/>
      <c r="F27" s="34"/>
      <c r="G27" s="30"/>
      <c r="H27" s="33"/>
      <c r="I27" s="34"/>
    </row>
    <row r="28" spans="1:9" ht="25.5">
      <c r="A28" s="25" t="s">
        <v>577</v>
      </c>
      <c r="B28" s="17" t="s">
        <v>271</v>
      </c>
      <c r="C28" s="18" t="s">
        <v>558</v>
      </c>
      <c r="D28" s="29"/>
      <c r="E28" s="33"/>
      <c r="F28" s="34"/>
      <c r="G28" s="30"/>
      <c r="H28" s="33"/>
      <c r="I28" s="34"/>
    </row>
    <row r="29" spans="1:9" ht="12.75">
      <c r="A29" s="25"/>
      <c r="B29" s="17" t="s">
        <v>188</v>
      </c>
      <c r="C29" s="18"/>
      <c r="D29" s="29"/>
      <c r="E29" s="33"/>
      <c r="F29" s="34"/>
      <c r="G29" s="30"/>
      <c r="H29" s="33"/>
      <c r="I29" s="34"/>
    </row>
    <row r="30" spans="1:9" ht="12.75">
      <c r="A30" s="25"/>
      <c r="B30" s="17" t="s">
        <v>272</v>
      </c>
      <c r="C30" s="18"/>
      <c r="D30" s="29"/>
      <c r="E30" s="33"/>
      <c r="F30" s="34"/>
      <c r="G30" s="30"/>
      <c r="H30" s="33"/>
      <c r="I30" s="34"/>
    </row>
    <row r="31" spans="1:9" ht="12.75">
      <c r="A31" s="23" t="s">
        <v>174</v>
      </c>
      <c r="B31" s="17" t="s">
        <v>273</v>
      </c>
      <c r="C31" s="18" t="s">
        <v>241</v>
      </c>
      <c r="D31" s="29" t="s">
        <v>555</v>
      </c>
      <c r="E31" s="33" t="s">
        <v>555</v>
      </c>
      <c r="F31" s="34">
        <f>SUM(F32:F38)</f>
        <v>0</v>
      </c>
      <c r="G31" s="30" t="s">
        <v>555</v>
      </c>
      <c r="H31" s="33" t="s">
        <v>555</v>
      </c>
      <c r="I31" s="34">
        <f>SUM(I32:I38)</f>
        <v>0</v>
      </c>
    </row>
    <row r="32" spans="1:9" ht="12.75">
      <c r="A32" s="25" t="s">
        <v>578</v>
      </c>
      <c r="B32" s="17" t="s">
        <v>274</v>
      </c>
      <c r="C32" s="18" t="s">
        <v>169</v>
      </c>
      <c r="D32" s="29"/>
      <c r="E32" s="33"/>
      <c r="F32" s="34"/>
      <c r="G32" s="30"/>
      <c r="H32" s="33"/>
      <c r="I32" s="34"/>
    </row>
    <row r="33" spans="1:9" ht="12.75">
      <c r="A33" s="25" t="s">
        <v>579</v>
      </c>
      <c r="B33" s="17" t="s">
        <v>275</v>
      </c>
      <c r="C33" s="18" t="s">
        <v>169</v>
      </c>
      <c r="D33" s="29"/>
      <c r="E33" s="33"/>
      <c r="F33" s="34"/>
      <c r="G33" s="30"/>
      <c r="H33" s="33"/>
      <c r="I33" s="34"/>
    </row>
    <row r="34" spans="1:9" ht="12.75">
      <c r="A34" s="25" t="s">
        <v>580</v>
      </c>
      <c r="B34" s="17" t="s">
        <v>276</v>
      </c>
      <c r="C34" s="18" t="s">
        <v>169</v>
      </c>
      <c r="D34" s="29"/>
      <c r="E34" s="33"/>
      <c r="F34" s="34"/>
      <c r="G34" s="30"/>
      <c r="H34" s="33"/>
      <c r="I34" s="34"/>
    </row>
    <row r="35" spans="1:9" ht="12.75">
      <c r="A35" s="25" t="s">
        <v>581</v>
      </c>
      <c r="B35" s="17" t="s">
        <v>277</v>
      </c>
      <c r="C35" s="18" t="s">
        <v>169</v>
      </c>
      <c r="D35" s="29"/>
      <c r="E35" s="33"/>
      <c r="F35" s="34"/>
      <c r="G35" s="30"/>
      <c r="H35" s="33"/>
      <c r="I35" s="34"/>
    </row>
    <row r="36" spans="1:9" ht="12.75">
      <c r="A36" s="25" t="s">
        <v>582</v>
      </c>
      <c r="B36" s="17" t="s">
        <v>278</v>
      </c>
      <c r="C36" s="18" t="s">
        <v>169</v>
      </c>
      <c r="D36" s="29"/>
      <c r="E36" s="33"/>
      <c r="F36" s="34"/>
      <c r="G36" s="30"/>
      <c r="H36" s="33"/>
      <c r="I36" s="34"/>
    </row>
    <row r="37" spans="1:9" ht="12.75">
      <c r="A37" s="25"/>
      <c r="B37" s="17" t="s">
        <v>279</v>
      </c>
      <c r="C37" s="18"/>
      <c r="D37" s="29"/>
      <c r="E37" s="33"/>
      <c r="F37" s="34"/>
      <c r="G37" s="30"/>
      <c r="H37" s="33"/>
      <c r="I37" s="34"/>
    </row>
    <row r="38" spans="1:9" ht="12.75">
      <c r="A38" s="25"/>
      <c r="B38" s="17" t="s">
        <v>280</v>
      </c>
      <c r="C38" s="18"/>
      <c r="D38" s="29"/>
      <c r="E38" s="33"/>
      <c r="F38" s="34"/>
      <c r="G38" s="30"/>
      <c r="H38" s="33"/>
      <c r="I38" s="34"/>
    </row>
  </sheetData>
  <sheetProtection/>
  <mergeCells count="9">
    <mergeCell ref="C21:E21"/>
    <mergeCell ref="G21:H21"/>
    <mergeCell ref="A1:I1"/>
    <mergeCell ref="A2:I2"/>
    <mergeCell ref="A3:I3"/>
    <mergeCell ref="A4:I4"/>
    <mergeCell ref="A5:I5"/>
    <mergeCell ref="G8:H8"/>
    <mergeCell ref="C8:E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249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 thickBot="1">
      <c r="A4" s="13" t="s">
        <v>234</v>
      </c>
      <c r="B4" s="14" t="s">
        <v>235</v>
      </c>
      <c r="C4" s="15" t="s">
        <v>236</v>
      </c>
      <c r="D4" s="13" t="s">
        <v>237</v>
      </c>
      <c r="E4" s="13" t="s">
        <v>238</v>
      </c>
      <c r="F4" s="16" t="s">
        <v>239</v>
      </c>
      <c r="G4" s="15" t="s">
        <v>237</v>
      </c>
      <c r="H4" s="13" t="s">
        <v>238</v>
      </c>
      <c r="I4" s="16" t="s">
        <v>239</v>
      </c>
    </row>
    <row r="5" spans="1:9" s="7" customFormat="1" ht="16.5" thickBot="1">
      <c r="A5" s="20"/>
      <c r="B5" s="21"/>
      <c r="C5" s="99" t="s">
        <v>240</v>
      </c>
      <c r="D5" s="100"/>
      <c r="E5" s="100"/>
      <c r="F5" s="22"/>
      <c r="G5" s="99" t="s">
        <v>240</v>
      </c>
      <c r="H5" s="100"/>
      <c r="I5" s="22"/>
    </row>
    <row r="6" spans="1:9" ht="38.25">
      <c r="A6" s="23" t="s">
        <v>175</v>
      </c>
      <c r="B6" s="17" t="s">
        <v>281</v>
      </c>
      <c r="C6" s="18" t="s">
        <v>241</v>
      </c>
      <c r="D6" s="29" t="s">
        <v>555</v>
      </c>
      <c r="E6" s="33" t="s">
        <v>555</v>
      </c>
      <c r="F6" s="34">
        <f>SUM(F7:F15)</f>
        <v>0</v>
      </c>
      <c r="G6" s="30" t="s">
        <v>555</v>
      </c>
      <c r="H6" s="33" t="s">
        <v>555</v>
      </c>
      <c r="I6" s="34">
        <f>SUM(I7:I15)</f>
        <v>0</v>
      </c>
    </row>
    <row r="7" spans="1:9" ht="25.5">
      <c r="A7" s="25" t="s">
        <v>583</v>
      </c>
      <c r="B7" s="17" t="s">
        <v>282</v>
      </c>
      <c r="C7" s="18" t="s">
        <v>558</v>
      </c>
      <c r="D7" s="29"/>
      <c r="E7" s="33"/>
      <c r="F7" s="34"/>
      <c r="G7" s="30"/>
      <c r="H7" s="33"/>
      <c r="I7" s="34"/>
    </row>
    <row r="8" spans="1:9" ht="25.5">
      <c r="A8" s="25" t="s">
        <v>584</v>
      </c>
      <c r="B8" s="17" t="s">
        <v>283</v>
      </c>
      <c r="C8" s="18" t="s">
        <v>558</v>
      </c>
      <c r="D8" s="29"/>
      <c r="E8" s="33"/>
      <c r="F8" s="34"/>
      <c r="G8" s="30"/>
      <c r="H8" s="33"/>
      <c r="I8" s="34"/>
    </row>
    <row r="9" spans="1:9" ht="38.25">
      <c r="A9" s="25" t="s">
        <v>170</v>
      </c>
      <c r="B9" s="17" t="s">
        <v>284</v>
      </c>
      <c r="C9" s="18" t="s">
        <v>558</v>
      </c>
      <c r="D9" s="29"/>
      <c r="E9" s="33"/>
      <c r="F9" s="34"/>
      <c r="G9" s="30"/>
      <c r="H9" s="33"/>
      <c r="I9" s="34"/>
    </row>
    <row r="10" spans="1:9" ht="38.25">
      <c r="A10" s="25" t="s">
        <v>638</v>
      </c>
      <c r="B10" s="17" t="s">
        <v>285</v>
      </c>
      <c r="C10" s="18" t="s">
        <v>558</v>
      </c>
      <c r="D10" s="29"/>
      <c r="E10" s="33"/>
      <c r="F10" s="34"/>
      <c r="G10" s="30"/>
      <c r="H10" s="33"/>
      <c r="I10" s="34"/>
    </row>
    <row r="11" spans="1:9" ht="25.5">
      <c r="A11" s="25" t="s">
        <v>585</v>
      </c>
      <c r="B11" s="17" t="s">
        <v>286</v>
      </c>
      <c r="C11" s="18" t="s">
        <v>558</v>
      </c>
      <c r="D11" s="29"/>
      <c r="E11" s="33"/>
      <c r="F11" s="34"/>
      <c r="G11" s="30"/>
      <c r="H11" s="33"/>
      <c r="I11" s="34"/>
    </row>
    <row r="12" spans="1:9" ht="25.5">
      <c r="A12" s="25" t="s">
        <v>586</v>
      </c>
      <c r="B12" s="17" t="s">
        <v>287</v>
      </c>
      <c r="C12" s="18" t="s">
        <v>558</v>
      </c>
      <c r="D12" s="29"/>
      <c r="E12" s="33"/>
      <c r="F12" s="34"/>
      <c r="G12" s="30"/>
      <c r="H12" s="33"/>
      <c r="I12" s="34"/>
    </row>
    <row r="13" spans="1:9" ht="25.5">
      <c r="A13" s="25" t="s">
        <v>587</v>
      </c>
      <c r="B13" s="17" t="s">
        <v>288</v>
      </c>
      <c r="C13" s="18" t="s">
        <v>169</v>
      </c>
      <c r="D13" s="29"/>
      <c r="E13" s="33"/>
      <c r="F13" s="34"/>
      <c r="G13" s="30"/>
      <c r="H13" s="33"/>
      <c r="I13" s="34"/>
    </row>
    <row r="14" spans="1:9" ht="25.5">
      <c r="A14" s="25" t="s">
        <v>588</v>
      </c>
      <c r="B14" s="17" t="s">
        <v>289</v>
      </c>
      <c r="C14" s="18" t="s">
        <v>169</v>
      </c>
      <c r="D14" s="29"/>
      <c r="E14" s="33"/>
      <c r="F14" s="34"/>
      <c r="G14" s="30"/>
      <c r="H14" s="33"/>
      <c r="I14" s="34"/>
    </row>
    <row r="15" spans="1:9" ht="13.5" thickBot="1">
      <c r="A15" s="25"/>
      <c r="B15" s="17" t="s">
        <v>290</v>
      </c>
      <c r="C15" s="18"/>
      <c r="D15" s="29"/>
      <c r="E15" s="33"/>
      <c r="F15" s="34"/>
      <c r="G15" s="30"/>
      <c r="H15" s="33"/>
      <c r="I15" s="34"/>
    </row>
    <row r="16" spans="1:9" s="7" customFormat="1" ht="16.5" thickBot="1">
      <c r="A16" s="20"/>
      <c r="B16" s="21"/>
      <c r="C16" s="99" t="s">
        <v>240</v>
      </c>
      <c r="D16" s="100"/>
      <c r="E16" s="100"/>
      <c r="F16" s="22"/>
      <c r="G16" s="99" t="s">
        <v>240</v>
      </c>
      <c r="H16" s="100"/>
      <c r="I16" s="22"/>
    </row>
    <row r="17" spans="1:9" ht="25.5">
      <c r="A17" s="23" t="s">
        <v>267</v>
      </c>
      <c r="B17" s="17" t="s">
        <v>291</v>
      </c>
      <c r="C17" s="18" t="s">
        <v>241</v>
      </c>
      <c r="D17" s="29" t="s">
        <v>555</v>
      </c>
      <c r="E17" s="33" t="s">
        <v>555</v>
      </c>
      <c r="F17" s="34">
        <f>SUM(F18:F24)</f>
        <v>0</v>
      </c>
      <c r="G17" s="30" t="s">
        <v>555</v>
      </c>
      <c r="H17" s="33" t="s">
        <v>555</v>
      </c>
      <c r="I17" s="34">
        <f>SUM(I18:I24)</f>
        <v>0</v>
      </c>
    </row>
    <row r="18" spans="1:9" ht="12.75">
      <c r="A18" s="25" t="s">
        <v>589</v>
      </c>
      <c r="B18" s="17" t="s">
        <v>292</v>
      </c>
      <c r="C18" s="18" t="s">
        <v>169</v>
      </c>
      <c r="D18" s="29"/>
      <c r="E18" s="33"/>
      <c r="F18" s="34"/>
      <c r="G18" s="30"/>
      <c r="H18" s="33"/>
      <c r="I18" s="34"/>
    </row>
    <row r="19" spans="1:9" ht="25.5">
      <c r="A19" s="25" t="s">
        <v>590</v>
      </c>
      <c r="B19" s="17" t="s">
        <v>293</v>
      </c>
      <c r="C19" s="18" t="s">
        <v>169</v>
      </c>
      <c r="D19" s="29"/>
      <c r="E19" s="33"/>
      <c r="F19" s="34"/>
      <c r="G19" s="30"/>
      <c r="H19" s="33"/>
      <c r="I19" s="34"/>
    </row>
    <row r="20" spans="1:9" ht="12.75">
      <c r="A20" s="25" t="s">
        <v>591</v>
      </c>
      <c r="B20" s="17" t="s">
        <v>294</v>
      </c>
      <c r="C20" s="18" t="s">
        <v>169</v>
      </c>
      <c r="D20" s="29"/>
      <c r="E20" s="33"/>
      <c r="F20" s="34"/>
      <c r="G20" s="30"/>
      <c r="H20" s="33"/>
      <c r="I20" s="34"/>
    </row>
    <row r="21" spans="1:9" ht="12.75">
      <c r="A21" s="25" t="s">
        <v>592</v>
      </c>
      <c r="B21" s="17" t="s">
        <v>295</v>
      </c>
      <c r="C21" s="18" t="s">
        <v>169</v>
      </c>
      <c r="D21" s="29"/>
      <c r="E21" s="33"/>
      <c r="F21" s="34"/>
      <c r="G21" s="30"/>
      <c r="H21" s="33"/>
      <c r="I21" s="34"/>
    </row>
    <row r="22" spans="1:9" ht="25.5">
      <c r="A22" s="25" t="s">
        <v>593</v>
      </c>
      <c r="B22" s="17" t="s">
        <v>296</v>
      </c>
      <c r="C22" s="18" t="s">
        <v>169</v>
      </c>
      <c r="D22" s="29"/>
      <c r="E22" s="33"/>
      <c r="F22" s="34"/>
      <c r="G22" s="30"/>
      <c r="H22" s="33"/>
      <c r="I22" s="34"/>
    </row>
    <row r="23" spans="1:9" ht="12.75">
      <c r="A23" s="25"/>
      <c r="B23" s="17" t="s">
        <v>297</v>
      </c>
      <c r="C23" s="18"/>
      <c r="D23" s="29"/>
      <c r="E23" s="33"/>
      <c r="F23" s="34"/>
      <c r="G23" s="30"/>
      <c r="H23" s="33"/>
      <c r="I23" s="34"/>
    </row>
    <row r="24" spans="1:9" ht="13.5" thickBot="1">
      <c r="A24" s="25"/>
      <c r="B24" s="17" t="s">
        <v>298</v>
      </c>
      <c r="C24" s="18"/>
      <c r="D24" s="29"/>
      <c r="E24" s="33"/>
      <c r="F24" s="34"/>
      <c r="G24" s="30"/>
      <c r="H24" s="33"/>
      <c r="I24" s="34"/>
    </row>
    <row r="25" spans="1:9" s="7" customFormat="1" ht="16.5" thickBot="1">
      <c r="A25" s="20"/>
      <c r="B25" s="21"/>
      <c r="C25" s="99" t="s">
        <v>240</v>
      </c>
      <c r="D25" s="100"/>
      <c r="E25" s="100"/>
      <c r="F25" s="22"/>
      <c r="G25" s="99" t="s">
        <v>240</v>
      </c>
      <c r="H25" s="100"/>
      <c r="I25" s="22"/>
    </row>
    <row r="26" spans="1:9" ht="12.75">
      <c r="A26" s="23" t="s">
        <v>594</v>
      </c>
      <c r="B26" s="17" t="s">
        <v>299</v>
      </c>
      <c r="C26" s="18" t="s">
        <v>558</v>
      </c>
      <c r="D26" s="29"/>
      <c r="E26" s="33"/>
      <c r="F26" s="34"/>
      <c r="G26" s="30"/>
      <c r="H26" s="33"/>
      <c r="I26" s="34"/>
    </row>
    <row r="27" spans="1:9" ht="25.5">
      <c r="A27" s="23" t="s">
        <v>132</v>
      </c>
      <c r="B27" s="17" t="s">
        <v>300</v>
      </c>
      <c r="C27" s="18" t="s">
        <v>241</v>
      </c>
      <c r="D27" s="29" t="s">
        <v>555</v>
      </c>
      <c r="E27" s="33" t="s">
        <v>555</v>
      </c>
      <c r="F27" s="34">
        <f>SUM(F28:F32)</f>
        <v>0</v>
      </c>
      <c r="G27" s="30" t="s">
        <v>555</v>
      </c>
      <c r="H27" s="33" t="s">
        <v>555</v>
      </c>
      <c r="I27" s="34">
        <f>SUM(I28:I32)</f>
        <v>0</v>
      </c>
    </row>
    <row r="28" spans="1:9" ht="12.75">
      <c r="A28" s="25" t="s">
        <v>595</v>
      </c>
      <c r="B28" s="17" t="s">
        <v>301</v>
      </c>
      <c r="C28" s="18" t="s">
        <v>558</v>
      </c>
      <c r="D28" s="29"/>
      <c r="E28" s="33"/>
      <c r="F28" s="34"/>
      <c r="G28" s="30"/>
      <c r="H28" s="33"/>
      <c r="I28" s="34"/>
    </row>
    <row r="29" spans="1:9" ht="12.75">
      <c r="A29" s="25" t="s">
        <v>596</v>
      </c>
      <c r="B29" s="17" t="s">
        <v>302</v>
      </c>
      <c r="C29" s="18" t="s">
        <v>558</v>
      </c>
      <c r="D29" s="29"/>
      <c r="E29" s="33"/>
      <c r="F29" s="34"/>
      <c r="G29" s="30"/>
      <c r="H29" s="33"/>
      <c r="I29" s="34"/>
    </row>
    <row r="30" spans="1:9" ht="12.75">
      <c r="A30" s="25"/>
      <c r="B30" s="17" t="s">
        <v>303</v>
      </c>
      <c r="C30" s="18" t="s">
        <v>558</v>
      </c>
      <c r="D30" s="29"/>
      <c r="E30" s="33"/>
      <c r="F30" s="34"/>
      <c r="G30" s="30"/>
      <c r="H30" s="33"/>
      <c r="I30" s="34"/>
    </row>
    <row r="31" spans="1:9" ht="12.75">
      <c r="A31" s="25"/>
      <c r="B31" s="17" t="s">
        <v>304</v>
      </c>
      <c r="C31" s="18" t="s">
        <v>558</v>
      </c>
      <c r="D31" s="29"/>
      <c r="E31" s="33"/>
      <c r="F31" s="34"/>
      <c r="G31" s="30"/>
      <c r="H31" s="33"/>
      <c r="I31" s="34"/>
    </row>
    <row r="32" spans="1:9" ht="12.75">
      <c r="A32" s="25" t="s">
        <v>597</v>
      </c>
      <c r="B32" s="17" t="s">
        <v>305</v>
      </c>
      <c r="C32" s="18" t="s">
        <v>558</v>
      </c>
      <c r="D32" s="29"/>
      <c r="E32" s="33"/>
      <c r="F32" s="34"/>
      <c r="G32" s="30"/>
      <c r="H32" s="33"/>
      <c r="I32" s="34"/>
    </row>
  </sheetData>
  <sheetProtection/>
  <mergeCells count="8">
    <mergeCell ref="C25:E25"/>
    <mergeCell ref="G25:H25"/>
    <mergeCell ref="A1:I1"/>
    <mergeCell ref="A2:I2"/>
    <mergeCell ref="C5:E5"/>
    <mergeCell ref="G5:H5"/>
    <mergeCell ref="C16:E16"/>
    <mergeCell ref="G16:H1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250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25.5">
      <c r="A5" s="23" t="s">
        <v>268</v>
      </c>
      <c r="B5" s="17" t="s">
        <v>306</v>
      </c>
      <c r="C5" s="18" t="s">
        <v>241</v>
      </c>
      <c r="D5" s="29" t="s">
        <v>555</v>
      </c>
      <c r="E5" s="33" t="s">
        <v>555</v>
      </c>
      <c r="F5" s="34">
        <f>SUM(F6:F13)</f>
        <v>0</v>
      </c>
      <c r="G5" s="30" t="s">
        <v>555</v>
      </c>
      <c r="H5" s="33" t="s">
        <v>555</v>
      </c>
      <c r="I5" s="34">
        <f>SUM(I6:I13)</f>
        <v>0</v>
      </c>
    </row>
    <row r="6" spans="1:9" ht="38.25">
      <c r="A6" s="25" t="s">
        <v>598</v>
      </c>
      <c r="B6" s="17" t="s">
        <v>307</v>
      </c>
      <c r="C6" s="18" t="s">
        <v>599</v>
      </c>
      <c r="D6" s="29"/>
      <c r="E6" s="33"/>
      <c r="F6" s="34"/>
      <c r="G6" s="30"/>
      <c r="H6" s="33"/>
      <c r="I6" s="34"/>
    </row>
    <row r="7" spans="1:9" ht="25.5">
      <c r="A7" s="25" t="s">
        <v>600</v>
      </c>
      <c r="B7" s="17" t="s">
        <v>308</v>
      </c>
      <c r="C7" s="18" t="s">
        <v>558</v>
      </c>
      <c r="D7" s="29"/>
      <c r="E7" s="33"/>
      <c r="F7" s="34"/>
      <c r="G7" s="30"/>
      <c r="H7" s="33"/>
      <c r="I7" s="34"/>
    </row>
    <row r="8" spans="1:9" ht="12.75">
      <c r="A8" s="25" t="s">
        <v>601</v>
      </c>
      <c r="B8" s="17" t="s">
        <v>309</v>
      </c>
      <c r="C8" s="18" t="s">
        <v>558</v>
      </c>
      <c r="D8" s="29"/>
      <c r="E8" s="33"/>
      <c r="F8" s="34"/>
      <c r="G8" s="30"/>
      <c r="H8" s="33"/>
      <c r="I8" s="34"/>
    </row>
    <row r="9" spans="1:9" ht="25.5">
      <c r="A9" s="25" t="s">
        <v>602</v>
      </c>
      <c r="B9" s="17" t="s">
        <v>310</v>
      </c>
      <c r="C9" s="18" t="s">
        <v>599</v>
      </c>
      <c r="D9" s="29"/>
      <c r="E9" s="33"/>
      <c r="F9" s="34"/>
      <c r="G9" s="30"/>
      <c r="H9" s="33"/>
      <c r="I9" s="34"/>
    </row>
    <row r="10" spans="1:9" ht="12.75">
      <c r="A10" s="25" t="s">
        <v>603</v>
      </c>
      <c r="B10" s="17" t="s">
        <v>311</v>
      </c>
      <c r="C10" s="18" t="s">
        <v>241</v>
      </c>
      <c r="D10" s="29" t="s">
        <v>555</v>
      </c>
      <c r="E10" s="33" t="s">
        <v>555</v>
      </c>
      <c r="F10" s="34"/>
      <c r="G10" s="30" t="s">
        <v>555</v>
      </c>
      <c r="H10" s="33" t="s">
        <v>555</v>
      </c>
      <c r="I10" s="34"/>
    </row>
    <row r="11" spans="1:9" ht="25.5">
      <c r="A11" s="25" t="s">
        <v>266</v>
      </c>
      <c r="B11" s="17" t="s">
        <v>312</v>
      </c>
      <c r="C11" s="18" t="s">
        <v>558</v>
      </c>
      <c r="D11" s="29"/>
      <c r="E11" s="33"/>
      <c r="F11" s="34"/>
      <c r="G11" s="30"/>
      <c r="H11" s="33"/>
      <c r="I11" s="34"/>
    </row>
    <row r="12" spans="1:9" ht="51" customHeight="1">
      <c r="A12" s="25" t="s">
        <v>604</v>
      </c>
      <c r="B12" s="17" t="s">
        <v>313</v>
      </c>
      <c r="C12" s="18" t="s">
        <v>599</v>
      </c>
      <c r="D12" s="29"/>
      <c r="E12" s="33"/>
      <c r="F12" s="34"/>
      <c r="G12" s="30"/>
      <c r="H12" s="33"/>
      <c r="I12" s="34"/>
    </row>
    <row r="13" spans="1:9" ht="13.5" thickBot="1">
      <c r="A13" s="25"/>
      <c r="B13" s="17" t="s">
        <v>314</v>
      </c>
      <c r="C13" s="18"/>
      <c r="D13" s="29"/>
      <c r="E13" s="33"/>
      <c r="F13" s="34"/>
      <c r="G13" s="30"/>
      <c r="H13" s="33"/>
      <c r="I13" s="34"/>
    </row>
    <row r="14" spans="1:9" s="7" customFormat="1" ht="16.5" thickBot="1">
      <c r="A14" s="20"/>
      <c r="B14" s="21"/>
      <c r="C14" s="99" t="s">
        <v>240</v>
      </c>
      <c r="D14" s="100"/>
      <c r="E14" s="100"/>
      <c r="F14" s="22"/>
      <c r="G14" s="99" t="s">
        <v>240</v>
      </c>
      <c r="H14" s="100"/>
      <c r="I14" s="22"/>
    </row>
    <row r="15" spans="1:9" ht="12.75">
      <c r="A15" s="23" t="s">
        <v>176</v>
      </c>
      <c r="B15" s="17" t="s">
        <v>315</v>
      </c>
      <c r="C15" s="18" t="s">
        <v>241</v>
      </c>
      <c r="D15" s="29" t="s">
        <v>555</v>
      </c>
      <c r="E15" s="33" t="s">
        <v>555</v>
      </c>
      <c r="F15" s="34">
        <f>SUM(F16:F18)</f>
        <v>0</v>
      </c>
      <c r="G15" s="30" t="s">
        <v>555</v>
      </c>
      <c r="H15" s="33" t="s">
        <v>555</v>
      </c>
      <c r="I15" s="34">
        <f>SUM(I16:I18)</f>
        <v>0</v>
      </c>
    </row>
    <row r="16" spans="1:9" ht="12.75">
      <c r="A16" s="25" t="s">
        <v>171</v>
      </c>
      <c r="B16" s="17" t="s">
        <v>316</v>
      </c>
      <c r="C16" s="18" t="s">
        <v>605</v>
      </c>
      <c r="D16" s="29"/>
      <c r="E16" s="33"/>
      <c r="F16" s="34"/>
      <c r="G16" s="30"/>
      <c r="H16" s="33"/>
      <c r="I16" s="34"/>
    </row>
    <row r="17" spans="1:9" ht="12.75">
      <c r="A17" s="25" t="s">
        <v>172</v>
      </c>
      <c r="B17" s="17" t="s">
        <v>317</v>
      </c>
      <c r="C17" s="18" t="s">
        <v>605</v>
      </c>
      <c r="D17" s="29"/>
      <c r="E17" s="33"/>
      <c r="F17" s="34"/>
      <c r="G17" s="30"/>
      <c r="H17" s="33"/>
      <c r="I17" s="34"/>
    </row>
    <row r="18" spans="1:9" ht="13.5" thickBot="1">
      <c r="A18" s="25"/>
      <c r="B18" s="17" t="s">
        <v>318</v>
      </c>
      <c r="C18" s="18"/>
      <c r="D18" s="29"/>
      <c r="E18" s="33"/>
      <c r="F18" s="34"/>
      <c r="G18" s="30"/>
      <c r="H18" s="33"/>
      <c r="I18" s="34"/>
    </row>
    <row r="19" spans="1:9" s="7" customFormat="1" ht="16.5" thickBot="1">
      <c r="A19" s="20"/>
      <c r="B19" s="21"/>
      <c r="C19" s="99" t="s">
        <v>240</v>
      </c>
      <c r="D19" s="100"/>
      <c r="E19" s="100"/>
      <c r="F19" s="22"/>
      <c r="G19" s="99" t="s">
        <v>240</v>
      </c>
      <c r="H19" s="100"/>
      <c r="I19" s="22"/>
    </row>
    <row r="20" spans="1:9" ht="12.75">
      <c r="A20" s="23" t="s">
        <v>177</v>
      </c>
      <c r="B20" s="17" t="s">
        <v>319</v>
      </c>
      <c r="C20" s="18" t="s">
        <v>599</v>
      </c>
      <c r="D20" s="29"/>
      <c r="E20" s="33"/>
      <c r="F20" s="34">
        <f>SUM(F21:F24)</f>
        <v>0</v>
      </c>
      <c r="G20" s="30"/>
      <c r="H20" s="33"/>
      <c r="I20" s="34">
        <f>SUM(I21:I24)</f>
        <v>0</v>
      </c>
    </row>
    <row r="21" spans="1:9" ht="12.75">
      <c r="A21" s="25" t="s">
        <v>606</v>
      </c>
      <c r="B21" s="17" t="s">
        <v>320</v>
      </c>
      <c r="C21" s="18" t="s">
        <v>599</v>
      </c>
      <c r="D21" s="29"/>
      <c r="E21" s="33"/>
      <c r="F21" s="34"/>
      <c r="G21" s="30"/>
      <c r="H21" s="33"/>
      <c r="I21" s="34"/>
    </row>
    <row r="22" spans="1:9" ht="12.75">
      <c r="A22" s="25" t="s">
        <v>607</v>
      </c>
      <c r="B22" s="17" t="s">
        <v>321</v>
      </c>
      <c r="C22" s="18" t="s">
        <v>599</v>
      </c>
      <c r="D22" s="29"/>
      <c r="E22" s="33"/>
      <c r="F22" s="34"/>
      <c r="G22" s="30"/>
      <c r="H22" s="33"/>
      <c r="I22" s="34"/>
    </row>
    <row r="23" spans="1:9" ht="12.75">
      <c r="A23" s="25"/>
      <c r="B23" s="17" t="s">
        <v>322</v>
      </c>
      <c r="C23" s="18"/>
      <c r="D23" s="29"/>
      <c r="E23" s="33"/>
      <c r="F23" s="34"/>
      <c r="G23" s="30"/>
      <c r="H23" s="33"/>
      <c r="I23" s="34"/>
    </row>
    <row r="24" spans="1:9" ht="12.75">
      <c r="A24" s="23" t="s">
        <v>608</v>
      </c>
      <c r="B24" s="17" t="s">
        <v>323</v>
      </c>
      <c r="C24" s="18" t="s">
        <v>558</v>
      </c>
      <c r="D24" s="29"/>
      <c r="E24" s="33"/>
      <c r="F24" s="34"/>
      <c r="G24" s="30"/>
      <c r="H24" s="33"/>
      <c r="I24" s="34"/>
    </row>
    <row r="25" spans="1:9" ht="25.5">
      <c r="A25" s="23" t="s">
        <v>609</v>
      </c>
      <c r="B25" s="17" t="s">
        <v>324</v>
      </c>
      <c r="C25" s="18" t="s">
        <v>558</v>
      </c>
      <c r="D25" s="29"/>
      <c r="E25" s="33"/>
      <c r="F25" s="34"/>
      <c r="G25" s="30"/>
      <c r="H25" s="33"/>
      <c r="I25" s="34"/>
    </row>
    <row r="26" spans="1:9" ht="12.75">
      <c r="A26" s="23" t="s">
        <v>610</v>
      </c>
      <c r="B26" s="17" t="s">
        <v>325</v>
      </c>
      <c r="C26" s="18" t="s">
        <v>169</v>
      </c>
      <c r="D26" s="29"/>
      <c r="E26" s="33"/>
      <c r="F26" s="34"/>
      <c r="G26" s="30"/>
      <c r="H26" s="33"/>
      <c r="I26" s="34"/>
    </row>
    <row r="27" spans="1:9" ht="13.5" thickBot="1">
      <c r="A27" s="23" t="s">
        <v>611</v>
      </c>
      <c r="B27" s="17" t="s">
        <v>326</v>
      </c>
      <c r="C27" s="18" t="s">
        <v>558</v>
      </c>
      <c r="D27" s="29"/>
      <c r="E27" s="33"/>
      <c r="F27" s="34"/>
      <c r="G27" s="30"/>
      <c r="H27" s="33"/>
      <c r="I27" s="34"/>
    </row>
    <row r="28" spans="1:9" s="7" customFormat="1" ht="16.5" thickBot="1">
      <c r="A28" s="20"/>
      <c r="B28" s="21"/>
      <c r="C28" s="99" t="s">
        <v>240</v>
      </c>
      <c r="D28" s="100"/>
      <c r="E28" s="100"/>
      <c r="F28" s="22"/>
      <c r="G28" s="99" t="s">
        <v>240</v>
      </c>
      <c r="H28" s="100"/>
      <c r="I28" s="22"/>
    </row>
    <row r="29" spans="1:9" ht="25.5">
      <c r="A29" s="23" t="s">
        <v>612</v>
      </c>
      <c r="B29" s="17" t="s">
        <v>327</v>
      </c>
      <c r="C29" s="18" t="s">
        <v>169</v>
      </c>
      <c r="D29" s="29"/>
      <c r="E29" s="33"/>
      <c r="F29" s="34"/>
      <c r="G29" s="30"/>
      <c r="H29" s="33"/>
      <c r="I29" s="34"/>
    </row>
    <row r="30" spans="1:9" ht="13.5" thickBot="1">
      <c r="A30" s="23" t="s">
        <v>613</v>
      </c>
      <c r="B30" s="17" t="s">
        <v>328</v>
      </c>
      <c r="C30" s="18" t="s">
        <v>169</v>
      </c>
      <c r="D30" s="29"/>
      <c r="E30" s="33"/>
      <c r="F30" s="34"/>
      <c r="G30" s="30"/>
      <c r="H30" s="33"/>
      <c r="I30" s="34"/>
    </row>
    <row r="31" spans="1:9" s="7" customFormat="1" ht="16.5" thickBot="1">
      <c r="A31" s="20"/>
      <c r="B31" s="21"/>
      <c r="C31" s="99" t="s">
        <v>240</v>
      </c>
      <c r="D31" s="100"/>
      <c r="E31" s="100"/>
      <c r="F31" s="22"/>
      <c r="G31" s="99" t="s">
        <v>240</v>
      </c>
      <c r="H31" s="100"/>
      <c r="I31" s="22"/>
    </row>
    <row r="32" spans="1:9" ht="39" thickBot="1">
      <c r="A32" s="23" t="s">
        <v>614</v>
      </c>
      <c r="B32" s="17" t="s">
        <v>329</v>
      </c>
      <c r="C32" s="18" t="s">
        <v>558</v>
      </c>
      <c r="D32" s="29"/>
      <c r="E32" s="33"/>
      <c r="F32" s="34"/>
      <c r="G32" s="30"/>
      <c r="H32" s="33"/>
      <c r="I32" s="34"/>
    </row>
    <row r="33" spans="1:9" s="7" customFormat="1" ht="16.5" thickBot="1">
      <c r="A33" s="20"/>
      <c r="B33" s="21"/>
      <c r="C33" s="99" t="s">
        <v>240</v>
      </c>
      <c r="D33" s="100"/>
      <c r="E33" s="100"/>
      <c r="F33" s="22"/>
      <c r="G33" s="99" t="s">
        <v>240</v>
      </c>
      <c r="H33" s="100"/>
      <c r="I33" s="22"/>
    </row>
    <row r="34" spans="1:9" ht="25.5">
      <c r="A34" s="23" t="s">
        <v>133</v>
      </c>
      <c r="B34" s="17" t="s">
        <v>330</v>
      </c>
      <c r="C34" s="18" t="s">
        <v>241</v>
      </c>
      <c r="D34" s="29" t="s">
        <v>555</v>
      </c>
      <c r="E34" s="33" t="s">
        <v>555</v>
      </c>
      <c r="F34" s="34">
        <f>SUM(F35,'стр.6'!F5:F12)</f>
        <v>0</v>
      </c>
      <c r="G34" s="30" t="s">
        <v>555</v>
      </c>
      <c r="H34" s="33" t="s">
        <v>555</v>
      </c>
      <c r="I34" s="34">
        <f>SUM(I35,'стр.6'!I5:I12)</f>
        <v>0</v>
      </c>
    </row>
    <row r="35" spans="1:9" ht="12.75" customHeight="1">
      <c r="A35" s="25" t="s">
        <v>615</v>
      </c>
      <c r="B35" s="17" t="s">
        <v>331</v>
      </c>
      <c r="C35" s="18" t="s">
        <v>558</v>
      </c>
      <c r="D35" s="29"/>
      <c r="E35" s="33"/>
      <c r="F35" s="34"/>
      <c r="G35" s="30"/>
      <c r="H35" s="33"/>
      <c r="I35" s="34"/>
    </row>
  </sheetData>
  <sheetProtection/>
  <mergeCells count="12">
    <mergeCell ref="A1:I1"/>
    <mergeCell ref="A2:I2"/>
    <mergeCell ref="C14:E14"/>
    <mergeCell ref="G14:H14"/>
    <mergeCell ref="C19:E19"/>
    <mergeCell ref="G19:H19"/>
    <mergeCell ref="C33:E33"/>
    <mergeCell ref="G33:H33"/>
    <mergeCell ref="C28:E28"/>
    <mergeCell ref="G28:H28"/>
    <mergeCell ref="C31:E31"/>
    <mergeCell ref="G31:H3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251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2.75">
      <c r="A5" s="25" t="s">
        <v>616</v>
      </c>
      <c r="B5" s="17" t="s">
        <v>332</v>
      </c>
      <c r="C5" s="18" t="s">
        <v>558</v>
      </c>
      <c r="D5" s="29"/>
      <c r="E5" s="33"/>
      <c r="F5" s="34"/>
      <c r="G5" s="30"/>
      <c r="H5" s="33"/>
      <c r="I5" s="34"/>
    </row>
    <row r="6" spans="1:9" ht="12.75">
      <c r="A6" s="25" t="s">
        <v>617</v>
      </c>
      <c r="B6" s="17" t="s">
        <v>333</v>
      </c>
      <c r="C6" s="18" t="s">
        <v>558</v>
      </c>
      <c r="D6" s="29"/>
      <c r="E6" s="33"/>
      <c r="F6" s="34"/>
      <c r="G6" s="30"/>
      <c r="H6" s="33"/>
      <c r="I6" s="34"/>
    </row>
    <row r="7" spans="1:9" ht="12.75">
      <c r="A7" s="25" t="s">
        <v>618</v>
      </c>
      <c r="B7" s="17" t="s">
        <v>334</v>
      </c>
      <c r="C7" s="18" t="s">
        <v>558</v>
      </c>
      <c r="D7" s="29"/>
      <c r="E7" s="33"/>
      <c r="F7" s="34"/>
      <c r="G7" s="30"/>
      <c r="H7" s="33"/>
      <c r="I7" s="34"/>
    </row>
    <row r="8" spans="1:9" ht="25.5">
      <c r="A8" s="25" t="s">
        <v>619</v>
      </c>
      <c r="B8" s="17" t="s">
        <v>335</v>
      </c>
      <c r="C8" s="18" t="s">
        <v>558</v>
      </c>
      <c r="D8" s="29"/>
      <c r="E8" s="33"/>
      <c r="F8" s="34"/>
      <c r="G8" s="30"/>
      <c r="H8" s="33"/>
      <c r="I8" s="34"/>
    </row>
    <row r="9" spans="1:9" ht="12.75">
      <c r="A9" s="25" t="s">
        <v>620</v>
      </c>
      <c r="B9" s="17" t="s">
        <v>336</v>
      </c>
      <c r="C9" s="18" t="s">
        <v>558</v>
      </c>
      <c r="D9" s="29"/>
      <c r="E9" s="33"/>
      <c r="F9" s="34"/>
      <c r="G9" s="30"/>
      <c r="H9" s="33"/>
      <c r="I9" s="34"/>
    </row>
    <row r="10" spans="1:9" ht="25.5">
      <c r="A10" s="25" t="s">
        <v>621</v>
      </c>
      <c r="B10" s="17" t="s">
        <v>337</v>
      </c>
      <c r="C10" s="18" t="s">
        <v>558</v>
      </c>
      <c r="D10" s="29"/>
      <c r="E10" s="33"/>
      <c r="F10" s="34"/>
      <c r="G10" s="30"/>
      <c r="H10" s="33"/>
      <c r="I10" s="34"/>
    </row>
    <row r="11" spans="1:9" ht="12.75">
      <c r="A11" s="25"/>
      <c r="B11" s="17" t="s">
        <v>338</v>
      </c>
      <c r="C11" s="18"/>
      <c r="D11" s="29"/>
      <c r="E11" s="33"/>
      <c r="F11" s="34"/>
      <c r="G11" s="30"/>
      <c r="H11" s="33"/>
      <c r="I11" s="34"/>
    </row>
    <row r="12" spans="1:9" ht="13.5" thickBot="1">
      <c r="A12" s="25"/>
      <c r="B12" s="17" t="s">
        <v>339</v>
      </c>
      <c r="C12" s="18"/>
      <c r="D12" s="29"/>
      <c r="E12" s="33"/>
      <c r="F12" s="34"/>
      <c r="G12" s="30"/>
      <c r="H12" s="33"/>
      <c r="I12" s="34"/>
    </row>
    <row r="13" spans="1:9" s="7" customFormat="1" ht="16.5" thickBot="1">
      <c r="A13" s="20"/>
      <c r="B13" s="21"/>
      <c r="C13" s="99" t="s">
        <v>240</v>
      </c>
      <c r="D13" s="100"/>
      <c r="E13" s="100"/>
      <c r="F13" s="22"/>
      <c r="G13" s="99" t="s">
        <v>240</v>
      </c>
      <c r="H13" s="100"/>
      <c r="I13" s="22"/>
    </row>
    <row r="14" spans="1:9" ht="25.5">
      <c r="A14" s="23" t="s">
        <v>622</v>
      </c>
      <c r="B14" s="17" t="s">
        <v>340</v>
      </c>
      <c r="C14" s="18" t="s">
        <v>558</v>
      </c>
      <c r="D14" s="29"/>
      <c r="E14" s="33"/>
      <c r="F14" s="34"/>
      <c r="G14" s="30"/>
      <c r="H14" s="33"/>
      <c r="I14" s="34"/>
    </row>
    <row r="15" spans="1:9" ht="12.75">
      <c r="A15" s="23" t="s">
        <v>623</v>
      </c>
      <c r="B15" s="17" t="s">
        <v>341</v>
      </c>
      <c r="C15" s="18" t="s">
        <v>558</v>
      </c>
      <c r="D15" s="29"/>
      <c r="E15" s="33"/>
      <c r="F15" s="34"/>
      <c r="G15" s="30"/>
      <c r="H15" s="33"/>
      <c r="I15" s="34"/>
    </row>
    <row r="16" spans="1:9" ht="12.75">
      <c r="A16" s="23" t="s">
        <v>178</v>
      </c>
      <c r="B16" s="17" t="s">
        <v>342</v>
      </c>
      <c r="C16" s="18" t="s">
        <v>241</v>
      </c>
      <c r="D16" s="29" t="s">
        <v>624</v>
      </c>
      <c r="E16" s="33" t="s">
        <v>624</v>
      </c>
      <c r="F16" s="34">
        <f>SUM(F18:F23)</f>
        <v>0</v>
      </c>
      <c r="G16" s="30" t="s">
        <v>555</v>
      </c>
      <c r="H16" s="33" t="s">
        <v>555</v>
      </c>
      <c r="I16" s="34">
        <f>SUM(I18:I23)</f>
        <v>0</v>
      </c>
    </row>
    <row r="17" spans="1:9" ht="12.75">
      <c r="A17" s="25" t="s">
        <v>625</v>
      </c>
      <c r="B17" s="17" t="s">
        <v>343</v>
      </c>
      <c r="C17" s="18" t="s">
        <v>558</v>
      </c>
      <c r="D17" s="29"/>
      <c r="E17" s="33"/>
      <c r="F17" s="34"/>
      <c r="G17" s="30"/>
      <c r="H17" s="33"/>
      <c r="I17" s="34"/>
    </row>
    <row r="18" spans="1:9" ht="12.75">
      <c r="A18" s="25" t="s">
        <v>626</v>
      </c>
      <c r="B18" s="17" t="s">
        <v>344</v>
      </c>
      <c r="C18" s="18" t="s">
        <v>558</v>
      </c>
      <c r="D18" s="29"/>
      <c r="E18" s="33"/>
      <c r="F18" s="34"/>
      <c r="G18" s="30"/>
      <c r="H18" s="33"/>
      <c r="I18" s="34"/>
    </row>
    <row r="19" spans="1:9" ht="12.75">
      <c r="A19" s="25" t="s">
        <v>627</v>
      </c>
      <c r="B19" s="17" t="s">
        <v>345</v>
      </c>
      <c r="C19" s="18" t="s">
        <v>558</v>
      </c>
      <c r="D19" s="29"/>
      <c r="E19" s="33"/>
      <c r="F19" s="34"/>
      <c r="G19" s="30"/>
      <c r="H19" s="33"/>
      <c r="I19" s="34"/>
    </row>
    <row r="20" spans="1:9" ht="12.75">
      <c r="A20" s="25" t="s">
        <v>628</v>
      </c>
      <c r="B20" s="17" t="s">
        <v>346</v>
      </c>
      <c r="C20" s="18" t="s">
        <v>558</v>
      </c>
      <c r="D20" s="29"/>
      <c r="E20" s="33"/>
      <c r="F20" s="34"/>
      <c r="G20" s="30"/>
      <c r="H20" s="33"/>
      <c r="I20" s="34"/>
    </row>
    <row r="21" spans="1:9" ht="12.75">
      <c r="A21" s="25" t="s">
        <v>629</v>
      </c>
      <c r="B21" s="17" t="s">
        <v>347</v>
      </c>
      <c r="C21" s="18" t="s">
        <v>558</v>
      </c>
      <c r="D21" s="29"/>
      <c r="E21" s="33"/>
      <c r="F21" s="34"/>
      <c r="G21" s="30"/>
      <c r="H21" s="33"/>
      <c r="I21" s="34"/>
    </row>
    <row r="22" spans="1:9" ht="12.75">
      <c r="A22" s="25"/>
      <c r="B22" s="17" t="s">
        <v>348</v>
      </c>
      <c r="C22" s="18" t="s">
        <v>558</v>
      </c>
      <c r="D22" s="29"/>
      <c r="E22" s="33"/>
      <c r="F22" s="34"/>
      <c r="G22" s="30"/>
      <c r="H22" s="33"/>
      <c r="I22" s="34"/>
    </row>
    <row r="23" spans="1:9" ht="12.75">
      <c r="A23" s="25"/>
      <c r="B23" s="17" t="s">
        <v>349</v>
      </c>
      <c r="C23" s="18"/>
      <c r="D23" s="29"/>
      <c r="E23" s="33"/>
      <c r="F23" s="34"/>
      <c r="G23" s="30"/>
      <c r="H23" s="33"/>
      <c r="I23" s="34"/>
    </row>
    <row r="24" spans="1:9" ht="12.75">
      <c r="A24" s="23" t="s">
        <v>630</v>
      </c>
      <c r="B24" s="17" t="s">
        <v>350</v>
      </c>
      <c r="C24" s="18" t="s">
        <v>558</v>
      </c>
      <c r="D24" s="29"/>
      <c r="E24" s="33"/>
      <c r="F24" s="34"/>
      <c r="G24" s="30"/>
      <c r="H24" s="33"/>
      <c r="I24" s="34"/>
    </row>
    <row r="25" spans="1:9" ht="25.5">
      <c r="A25" s="23" t="s">
        <v>179</v>
      </c>
      <c r="B25" s="17" t="s">
        <v>351</v>
      </c>
      <c r="C25" s="18" t="s">
        <v>241</v>
      </c>
      <c r="D25" s="29" t="s">
        <v>624</v>
      </c>
      <c r="E25" s="33" t="s">
        <v>624</v>
      </c>
      <c r="F25" s="34">
        <f>SUM(F26:F29)</f>
        <v>0</v>
      </c>
      <c r="G25" s="30" t="s">
        <v>555</v>
      </c>
      <c r="H25" s="33" t="s">
        <v>555</v>
      </c>
      <c r="I25" s="34">
        <f>SUM(I26:I29)</f>
        <v>0</v>
      </c>
    </row>
    <row r="26" spans="1:9" ht="12.75">
      <c r="A26" s="25" t="s">
        <v>245</v>
      </c>
      <c r="B26" s="17" t="s">
        <v>352</v>
      </c>
      <c r="C26" s="18" t="s">
        <v>558</v>
      </c>
      <c r="D26" s="29"/>
      <c r="E26" s="33"/>
      <c r="F26" s="34"/>
      <c r="G26" s="30"/>
      <c r="H26" s="33"/>
      <c r="I26" s="34"/>
    </row>
    <row r="27" spans="1:9" ht="12.75">
      <c r="A27" s="25"/>
      <c r="B27" s="17" t="s">
        <v>353</v>
      </c>
      <c r="C27" s="18" t="s">
        <v>558</v>
      </c>
      <c r="D27" s="29"/>
      <c r="E27" s="33"/>
      <c r="F27" s="34"/>
      <c r="G27" s="30"/>
      <c r="H27" s="33"/>
      <c r="I27" s="34"/>
    </row>
    <row r="28" spans="1:9" ht="12.75">
      <c r="A28" s="25"/>
      <c r="B28" s="17" t="s">
        <v>354</v>
      </c>
      <c r="C28" s="18" t="s">
        <v>558</v>
      </c>
      <c r="D28" s="29"/>
      <c r="E28" s="33"/>
      <c r="F28" s="34"/>
      <c r="G28" s="30"/>
      <c r="H28" s="33"/>
      <c r="I28" s="34"/>
    </row>
    <row r="29" spans="1:9" ht="39" thickBot="1">
      <c r="A29" s="25" t="s">
        <v>631</v>
      </c>
      <c r="B29" s="17" t="s">
        <v>355</v>
      </c>
      <c r="C29" s="18" t="s">
        <v>558</v>
      </c>
      <c r="D29" s="29"/>
      <c r="E29" s="33"/>
      <c r="F29" s="34"/>
      <c r="G29" s="30"/>
      <c r="H29" s="33"/>
      <c r="I29" s="34"/>
    </row>
    <row r="30" spans="1:9" s="7" customFormat="1" ht="16.5" thickBot="1">
      <c r="A30" s="20"/>
      <c r="B30" s="21"/>
      <c r="C30" s="99" t="s">
        <v>240</v>
      </c>
      <c r="D30" s="100"/>
      <c r="E30" s="100"/>
      <c r="F30" s="22"/>
      <c r="G30" s="99" t="s">
        <v>240</v>
      </c>
      <c r="H30" s="100"/>
      <c r="I30" s="22"/>
    </row>
    <row r="31" spans="1:9" ht="13.5" thickBot="1">
      <c r="A31" s="23" t="s">
        <v>632</v>
      </c>
      <c r="B31" s="17" t="s">
        <v>356</v>
      </c>
      <c r="C31" s="18" t="s">
        <v>558</v>
      </c>
      <c r="D31" s="29"/>
      <c r="E31" s="33"/>
      <c r="F31" s="34"/>
      <c r="G31" s="30"/>
      <c r="H31" s="33"/>
      <c r="I31" s="34"/>
    </row>
    <row r="32" spans="1:9" s="7" customFormat="1" ht="16.5" thickBot="1">
      <c r="A32" s="20"/>
      <c r="B32" s="21"/>
      <c r="C32" s="99" t="s">
        <v>240</v>
      </c>
      <c r="D32" s="100"/>
      <c r="E32" s="100"/>
      <c r="F32" s="22"/>
      <c r="G32" s="99" t="s">
        <v>240</v>
      </c>
      <c r="H32" s="100"/>
      <c r="I32" s="22"/>
    </row>
    <row r="33" spans="1:9" ht="38.25">
      <c r="A33" s="23" t="s">
        <v>134</v>
      </c>
      <c r="B33" s="17" t="s">
        <v>357</v>
      </c>
      <c r="C33" s="18" t="s">
        <v>241</v>
      </c>
      <c r="D33" s="29" t="s">
        <v>555</v>
      </c>
      <c r="E33" s="33" t="s">
        <v>555</v>
      </c>
      <c r="F33" s="34">
        <f>SUM(F34:F39)</f>
        <v>0</v>
      </c>
      <c r="G33" s="30" t="s">
        <v>555</v>
      </c>
      <c r="H33" s="33" t="s">
        <v>555</v>
      </c>
      <c r="I33" s="34">
        <f>SUM(I34:I39)</f>
        <v>0</v>
      </c>
    </row>
    <row r="34" spans="1:9" ht="25.5">
      <c r="A34" s="25" t="s">
        <v>0</v>
      </c>
      <c r="B34" s="17" t="s">
        <v>358</v>
      </c>
      <c r="C34" s="18" t="s">
        <v>558</v>
      </c>
      <c r="D34" s="29"/>
      <c r="E34" s="33"/>
      <c r="F34" s="34"/>
      <c r="G34" s="30"/>
      <c r="H34" s="33"/>
      <c r="I34" s="34"/>
    </row>
    <row r="35" spans="1:9" ht="12.75" customHeight="1">
      <c r="A35" s="25" t="s">
        <v>1</v>
      </c>
      <c r="B35" s="17" t="s">
        <v>359</v>
      </c>
      <c r="C35" s="18" t="s">
        <v>558</v>
      </c>
      <c r="D35" s="29"/>
      <c r="E35" s="33"/>
      <c r="F35" s="34"/>
      <c r="G35" s="30"/>
      <c r="H35" s="33"/>
      <c r="I35" s="34"/>
    </row>
    <row r="36" spans="1:9" ht="12.75">
      <c r="A36" s="25" t="s">
        <v>2</v>
      </c>
      <c r="B36" s="17" t="s">
        <v>360</v>
      </c>
      <c r="C36" s="18" t="s">
        <v>558</v>
      </c>
      <c r="D36" s="29"/>
      <c r="E36" s="33"/>
      <c r="F36" s="34"/>
      <c r="G36" s="30"/>
      <c r="H36" s="33"/>
      <c r="I36" s="34"/>
    </row>
    <row r="37" spans="1:9" ht="12.75">
      <c r="A37" s="25" t="s">
        <v>3</v>
      </c>
      <c r="B37" s="17" t="s">
        <v>361</v>
      </c>
      <c r="C37" s="18" t="s">
        <v>558</v>
      </c>
      <c r="D37" s="29"/>
      <c r="E37" s="33"/>
      <c r="F37" s="34"/>
      <c r="G37" s="30"/>
      <c r="H37" s="33"/>
      <c r="I37" s="34"/>
    </row>
    <row r="38" spans="1:9" ht="12.75">
      <c r="A38" s="25"/>
      <c r="B38" s="17" t="s">
        <v>362</v>
      </c>
      <c r="C38" s="18"/>
      <c r="D38" s="29"/>
      <c r="E38" s="33"/>
      <c r="F38" s="34"/>
      <c r="G38" s="30"/>
      <c r="H38" s="33"/>
      <c r="I38" s="34"/>
    </row>
    <row r="39" spans="1:9" ht="12.75">
      <c r="A39" s="25"/>
      <c r="B39" s="17" t="s">
        <v>363</v>
      </c>
      <c r="C39" s="18"/>
      <c r="D39" s="29"/>
      <c r="E39" s="33"/>
      <c r="F39" s="34"/>
      <c r="G39" s="30"/>
      <c r="H39" s="33"/>
      <c r="I39" s="34"/>
    </row>
  </sheetData>
  <sheetProtection/>
  <mergeCells count="8">
    <mergeCell ref="C32:E32"/>
    <mergeCell ref="G32:H32"/>
    <mergeCell ref="A1:I1"/>
    <mergeCell ref="A2:I2"/>
    <mergeCell ref="C13:E13"/>
    <mergeCell ref="G13:H13"/>
    <mergeCell ref="C30:E30"/>
    <mergeCell ref="G30:H3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252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 thickBot="1">
      <c r="A4" s="13" t="s">
        <v>234</v>
      </c>
      <c r="B4" s="14" t="s">
        <v>235</v>
      </c>
      <c r="C4" s="15" t="s">
        <v>236</v>
      </c>
      <c r="D4" s="13" t="s">
        <v>237</v>
      </c>
      <c r="E4" s="13" t="s">
        <v>238</v>
      </c>
      <c r="F4" s="16" t="s">
        <v>239</v>
      </c>
      <c r="G4" s="15" t="s">
        <v>237</v>
      </c>
      <c r="H4" s="13" t="s">
        <v>238</v>
      </c>
      <c r="I4" s="16" t="s">
        <v>239</v>
      </c>
    </row>
    <row r="5" spans="1:9" s="7" customFormat="1" ht="16.5" thickBot="1">
      <c r="A5" s="20"/>
      <c r="B5" s="21"/>
      <c r="C5" s="99" t="s">
        <v>240</v>
      </c>
      <c r="D5" s="100"/>
      <c r="E5" s="100"/>
      <c r="F5" s="22"/>
      <c r="G5" s="99" t="s">
        <v>240</v>
      </c>
      <c r="H5" s="100"/>
      <c r="I5" s="22"/>
    </row>
    <row r="6" spans="1:9" ht="25.5">
      <c r="A6" s="23" t="s">
        <v>135</v>
      </c>
      <c r="B6" s="17" t="s">
        <v>364</v>
      </c>
      <c r="C6" s="18" t="s">
        <v>241</v>
      </c>
      <c r="D6" s="29" t="s">
        <v>624</v>
      </c>
      <c r="E6" s="33" t="s">
        <v>624</v>
      </c>
      <c r="F6" s="34">
        <f>SUM(F7:F12)</f>
        <v>0</v>
      </c>
      <c r="G6" s="30" t="s">
        <v>555</v>
      </c>
      <c r="H6" s="33" t="s">
        <v>555</v>
      </c>
      <c r="I6" s="34">
        <f>SUM(I7:I12)</f>
        <v>0</v>
      </c>
    </row>
    <row r="7" spans="1:9" ht="12.75">
      <c r="A7" s="25" t="s">
        <v>4</v>
      </c>
      <c r="B7" s="17" t="s">
        <v>365</v>
      </c>
      <c r="C7" s="18" t="s">
        <v>558</v>
      </c>
      <c r="D7" s="29"/>
      <c r="E7" s="33"/>
      <c r="F7" s="34"/>
      <c r="G7" s="30"/>
      <c r="H7" s="33"/>
      <c r="I7" s="34"/>
    </row>
    <row r="8" spans="1:9" ht="12.75">
      <c r="A8" s="25" t="s">
        <v>5</v>
      </c>
      <c r="B8" s="17" t="s">
        <v>366</v>
      </c>
      <c r="C8" s="18" t="s">
        <v>558</v>
      </c>
      <c r="D8" s="29"/>
      <c r="E8" s="33"/>
      <c r="F8" s="34"/>
      <c r="G8" s="30"/>
      <c r="H8" s="33"/>
      <c r="I8" s="34"/>
    </row>
    <row r="9" spans="1:9" ht="12.75">
      <c r="A9" s="25" t="s">
        <v>6</v>
      </c>
      <c r="B9" s="17" t="s">
        <v>368</v>
      </c>
      <c r="C9" s="18" t="s">
        <v>558</v>
      </c>
      <c r="D9" s="29"/>
      <c r="E9" s="33"/>
      <c r="F9" s="34"/>
      <c r="G9" s="30"/>
      <c r="H9" s="33"/>
      <c r="I9" s="34"/>
    </row>
    <row r="10" spans="1:9" ht="25.5">
      <c r="A10" s="25" t="s">
        <v>7</v>
      </c>
      <c r="B10" s="17" t="s">
        <v>367</v>
      </c>
      <c r="C10" s="18" t="s">
        <v>558</v>
      </c>
      <c r="D10" s="29"/>
      <c r="E10" s="33"/>
      <c r="F10" s="34"/>
      <c r="G10" s="30"/>
      <c r="H10" s="33"/>
      <c r="I10" s="34"/>
    </row>
    <row r="11" spans="1:9" ht="12.75">
      <c r="A11" s="25"/>
      <c r="B11" s="17" t="s">
        <v>369</v>
      </c>
      <c r="C11" s="18"/>
      <c r="D11" s="29"/>
      <c r="E11" s="33"/>
      <c r="F11" s="34"/>
      <c r="G11" s="30"/>
      <c r="H11" s="33"/>
      <c r="I11" s="34"/>
    </row>
    <row r="12" spans="1:9" ht="13.5" thickBot="1">
      <c r="A12" s="25"/>
      <c r="B12" s="17" t="s">
        <v>370</v>
      </c>
      <c r="C12" s="18"/>
      <c r="D12" s="29"/>
      <c r="E12" s="33"/>
      <c r="F12" s="34"/>
      <c r="G12" s="30"/>
      <c r="H12" s="33"/>
      <c r="I12" s="34"/>
    </row>
    <row r="13" spans="1:9" s="7" customFormat="1" ht="16.5" thickBot="1">
      <c r="A13" s="20"/>
      <c r="B13" s="21"/>
      <c r="C13" s="99" t="s">
        <v>240</v>
      </c>
      <c r="D13" s="100"/>
      <c r="E13" s="100"/>
      <c r="F13" s="22"/>
      <c r="G13" s="99" t="s">
        <v>240</v>
      </c>
      <c r="H13" s="100"/>
      <c r="I13" s="22"/>
    </row>
    <row r="14" spans="1:9" ht="12.75">
      <c r="A14" s="23" t="s">
        <v>8</v>
      </c>
      <c r="B14" s="17" t="s">
        <v>371</v>
      </c>
      <c r="C14" s="18" t="s">
        <v>241</v>
      </c>
      <c r="D14" s="29" t="s">
        <v>624</v>
      </c>
      <c r="E14" s="33"/>
      <c r="F14" s="34"/>
      <c r="G14" s="30" t="s">
        <v>555</v>
      </c>
      <c r="H14" s="33"/>
      <c r="I14" s="34"/>
    </row>
    <row r="15" spans="1:9" ht="12.75">
      <c r="A15" s="23" t="s">
        <v>9</v>
      </c>
      <c r="B15" s="17" t="s">
        <v>372</v>
      </c>
      <c r="C15" s="18" t="s">
        <v>241</v>
      </c>
      <c r="D15" s="29" t="s">
        <v>624</v>
      </c>
      <c r="E15" s="33"/>
      <c r="F15" s="34"/>
      <c r="G15" s="30" t="s">
        <v>555</v>
      </c>
      <c r="H15" s="33"/>
      <c r="I15" s="34"/>
    </row>
    <row r="16" spans="1:9" ht="25.5">
      <c r="A16" s="23" t="s">
        <v>10</v>
      </c>
      <c r="B16" s="17" t="s">
        <v>373</v>
      </c>
      <c r="C16" s="18" t="s">
        <v>241</v>
      </c>
      <c r="D16" s="29" t="s">
        <v>624</v>
      </c>
      <c r="E16" s="33"/>
      <c r="F16" s="34"/>
      <c r="G16" s="30" t="s">
        <v>555</v>
      </c>
      <c r="H16" s="33"/>
      <c r="I16" s="34"/>
    </row>
    <row r="17" spans="1:9" ht="12.75">
      <c r="A17" s="23" t="s">
        <v>136</v>
      </c>
      <c r="B17" s="17" t="s">
        <v>374</v>
      </c>
      <c r="C17" s="18" t="s">
        <v>241</v>
      </c>
      <c r="D17" s="29" t="s">
        <v>624</v>
      </c>
      <c r="E17" s="33">
        <f>SUM(E18:E20)</f>
        <v>0</v>
      </c>
      <c r="F17" s="33">
        <f>SUM(F18:F20)</f>
        <v>0</v>
      </c>
      <c r="G17" s="30" t="s">
        <v>555</v>
      </c>
      <c r="H17" s="33">
        <f>SUM(H18:H20)</f>
        <v>0</v>
      </c>
      <c r="I17" s="33">
        <f>SUM(I18:I20)</f>
        <v>0</v>
      </c>
    </row>
    <row r="18" spans="1:9" ht="12.75">
      <c r="A18" s="25" t="s">
        <v>11</v>
      </c>
      <c r="B18" s="17" t="s">
        <v>375</v>
      </c>
      <c r="C18" s="18" t="s">
        <v>558</v>
      </c>
      <c r="D18" s="29"/>
      <c r="E18" s="33"/>
      <c r="F18" s="34"/>
      <c r="G18" s="30"/>
      <c r="H18" s="33"/>
      <c r="I18" s="34"/>
    </row>
    <row r="19" spans="1:9" ht="12.75">
      <c r="A19" s="25" t="s">
        <v>12</v>
      </c>
      <c r="B19" s="17" t="s">
        <v>376</v>
      </c>
      <c r="C19" s="18" t="s">
        <v>558</v>
      </c>
      <c r="D19" s="29"/>
      <c r="E19" s="33"/>
      <c r="F19" s="34"/>
      <c r="G19" s="30"/>
      <c r="H19" s="33"/>
      <c r="I19" s="34"/>
    </row>
    <row r="20" spans="1:9" ht="12.75">
      <c r="A20" s="25" t="s">
        <v>13</v>
      </c>
      <c r="B20" s="17" t="s">
        <v>377</v>
      </c>
      <c r="C20" s="18" t="s">
        <v>169</v>
      </c>
      <c r="D20" s="29"/>
      <c r="E20" s="33"/>
      <c r="F20" s="34"/>
      <c r="G20" s="30"/>
      <c r="H20" s="33"/>
      <c r="I20" s="34"/>
    </row>
    <row r="21" spans="1:9" ht="25.5">
      <c r="A21" s="23" t="s">
        <v>14</v>
      </c>
      <c r="B21" s="17" t="s">
        <v>378</v>
      </c>
      <c r="C21" s="18" t="s">
        <v>241</v>
      </c>
      <c r="D21" s="29" t="s">
        <v>624</v>
      </c>
      <c r="E21" s="33"/>
      <c r="F21" s="34"/>
      <c r="G21" s="30" t="s">
        <v>555</v>
      </c>
      <c r="H21" s="33"/>
      <c r="I21" s="34"/>
    </row>
    <row r="22" spans="1:9" ht="12.75">
      <c r="A22" s="23" t="s">
        <v>15</v>
      </c>
      <c r="B22" s="17" t="s">
        <v>379</v>
      </c>
      <c r="C22" s="18" t="s">
        <v>241</v>
      </c>
      <c r="D22" s="29" t="s">
        <v>624</v>
      </c>
      <c r="E22" s="33"/>
      <c r="F22" s="34"/>
      <c r="G22" s="30" t="s">
        <v>555</v>
      </c>
      <c r="H22" s="33"/>
      <c r="I22" s="34"/>
    </row>
    <row r="23" spans="1:9" ht="25.5">
      <c r="A23" s="23" t="s">
        <v>16</v>
      </c>
      <c r="B23" s="17" t="s">
        <v>380</v>
      </c>
      <c r="C23" s="18" t="s">
        <v>599</v>
      </c>
      <c r="D23" s="29"/>
      <c r="E23" s="33"/>
      <c r="F23" s="34"/>
      <c r="G23" s="30"/>
      <c r="H23" s="33"/>
      <c r="I23" s="34"/>
    </row>
    <row r="24" spans="1:9" ht="12.75">
      <c r="A24" s="23" t="s">
        <v>17</v>
      </c>
      <c r="B24" s="17" t="s">
        <v>381</v>
      </c>
      <c r="C24" s="18" t="s">
        <v>241</v>
      </c>
      <c r="D24" s="29" t="s">
        <v>624</v>
      </c>
      <c r="E24" s="33"/>
      <c r="F24" s="34"/>
      <c r="G24" s="30" t="s">
        <v>555</v>
      </c>
      <c r="H24" s="33"/>
      <c r="I24" s="34"/>
    </row>
    <row r="25" spans="1:9" ht="12.75">
      <c r="A25" s="23" t="s">
        <v>18</v>
      </c>
      <c r="B25" s="17" t="s">
        <v>382</v>
      </c>
      <c r="C25" s="18" t="s">
        <v>241</v>
      </c>
      <c r="D25" s="29" t="s">
        <v>624</v>
      </c>
      <c r="E25" s="33"/>
      <c r="F25" s="34"/>
      <c r="G25" s="30" t="s">
        <v>555</v>
      </c>
      <c r="H25" s="33"/>
      <c r="I25" s="34"/>
    </row>
    <row r="26" spans="1:9" ht="12.75">
      <c r="A26" s="23" t="s">
        <v>19</v>
      </c>
      <c r="B26" s="17" t="s">
        <v>383</v>
      </c>
      <c r="C26" s="18" t="s">
        <v>241</v>
      </c>
      <c r="D26" s="29" t="s">
        <v>624</v>
      </c>
      <c r="E26" s="33"/>
      <c r="F26" s="34"/>
      <c r="G26" s="30" t="s">
        <v>555</v>
      </c>
      <c r="H26" s="33"/>
      <c r="I26" s="34"/>
    </row>
    <row r="27" spans="1:9" ht="26.25" thickBot="1">
      <c r="A27" s="23" t="s">
        <v>137</v>
      </c>
      <c r="B27" s="17" t="s">
        <v>384</v>
      </c>
      <c r="C27" s="18" t="s">
        <v>241</v>
      </c>
      <c r="D27" s="29" t="s">
        <v>624</v>
      </c>
      <c r="E27" s="33" t="s">
        <v>624</v>
      </c>
      <c r="F27" s="34">
        <f>SUM(F29:F34)</f>
        <v>0</v>
      </c>
      <c r="G27" s="30" t="s">
        <v>555</v>
      </c>
      <c r="H27" s="33" t="s">
        <v>624</v>
      </c>
      <c r="I27" s="34">
        <f>SUM(I29:I34)</f>
        <v>0</v>
      </c>
    </row>
    <row r="28" spans="1:9" s="7" customFormat="1" ht="16.5" thickBot="1">
      <c r="A28" s="20"/>
      <c r="B28" s="21"/>
      <c r="C28" s="99" t="s">
        <v>240</v>
      </c>
      <c r="D28" s="100"/>
      <c r="E28" s="100"/>
      <c r="F28" s="22"/>
      <c r="G28" s="99" t="s">
        <v>240</v>
      </c>
      <c r="H28" s="100"/>
      <c r="I28" s="22"/>
    </row>
    <row r="29" spans="1:9" ht="12.75">
      <c r="A29" s="25"/>
      <c r="B29" s="17" t="s">
        <v>385</v>
      </c>
      <c r="C29" s="18"/>
      <c r="D29" s="29"/>
      <c r="E29" s="33"/>
      <c r="F29" s="34"/>
      <c r="G29" s="30"/>
      <c r="H29" s="33"/>
      <c r="I29" s="34"/>
    </row>
    <row r="30" spans="1:9" ht="12.75">
      <c r="A30" s="25"/>
      <c r="B30" s="17" t="s">
        <v>386</v>
      </c>
      <c r="C30" s="18"/>
      <c r="D30" s="29"/>
      <c r="E30" s="33"/>
      <c r="F30" s="34"/>
      <c r="G30" s="30"/>
      <c r="H30" s="33"/>
      <c r="I30" s="34"/>
    </row>
    <row r="31" spans="1:9" ht="12.75">
      <c r="A31" s="25"/>
      <c r="B31" s="17" t="s">
        <v>387</v>
      </c>
      <c r="C31" s="18"/>
      <c r="D31" s="29"/>
      <c r="E31" s="33"/>
      <c r="F31" s="34"/>
      <c r="G31" s="30"/>
      <c r="H31" s="33"/>
      <c r="I31" s="34"/>
    </row>
    <row r="32" spans="1:9" ht="12.75">
      <c r="A32" s="25"/>
      <c r="B32" s="17" t="s">
        <v>388</v>
      </c>
      <c r="C32" s="18"/>
      <c r="D32" s="29"/>
      <c r="E32" s="33"/>
      <c r="F32" s="34"/>
      <c r="G32" s="30"/>
      <c r="H32" s="33"/>
      <c r="I32" s="34"/>
    </row>
    <row r="33" spans="1:9" ht="12.75">
      <c r="A33" s="25"/>
      <c r="B33" s="17" t="s">
        <v>389</v>
      </c>
      <c r="C33" s="18"/>
      <c r="D33" s="29"/>
      <c r="E33" s="33"/>
      <c r="F33" s="34"/>
      <c r="G33" s="30"/>
      <c r="H33" s="33"/>
      <c r="I33" s="34"/>
    </row>
    <row r="34" spans="1:9" ht="13.5" thickBot="1">
      <c r="A34" s="25"/>
      <c r="B34" s="17" t="s">
        <v>390</v>
      </c>
      <c r="C34" s="18"/>
      <c r="D34" s="29"/>
      <c r="E34" s="33"/>
      <c r="F34" s="34"/>
      <c r="G34" s="30"/>
      <c r="H34" s="33"/>
      <c r="I34" s="34"/>
    </row>
    <row r="35" spans="1:9" s="7" customFormat="1" ht="16.5" thickBot="1">
      <c r="A35" s="20"/>
      <c r="B35" s="21"/>
      <c r="C35" s="99" t="s">
        <v>240</v>
      </c>
      <c r="D35" s="100"/>
      <c r="E35" s="100"/>
      <c r="F35" s="22"/>
      <c r="G35" s="99" t="s">
        <v>240</v>
      </c>
      <c r="H35" s="100"/>
      <c r="I35" s="22"/>
    </row>
    <row r="36" spans="1:9" ht="25.5">
      <c r="A36" s="23" t="s">
        <v>180</v>
      </c>
      <c r="B36" s="17" t="s">
        <v>391</v>
      </c>
      <c r="C36" s="18" t="s">
        <v>241</v>
      </c>
      <c r="D36" s="29" t="s">
        <v>624</v>
      </c>
      <c r="E36" s="33" t="s">
        <v>624</v>
      </c>
      <c r="F36" s="34">
        <f>SUM(F37:F38,'стр.8'!F5)</f>
        <v>0</v>
      </c>
      <c r="G36" s="30" t="s">
        <v>555</v>
      </c>
      <c r="H36" s="33" t="s">
        <v>555</v>
      </c>
      <c r="I36" s="34">
        <f>SUM(I37:I38,'стр.8'!I5)</f>
        <v>0</v>
      </c>
    </row>
    <row r="37" spans="1:9" ht="12.75">
      <c r="A37" s="25" t="s">
        <v>242</v>
      </c>
      <c r="B37" s="17" t="s">
        <v>392</v>
      </c>
      <c r="C37" s="18" t="s">
        <v>605</v>
      </c>
      <c r="D37" s="29"/>
      <c r="E37" s="33"/>
      <c r="F37" s="34"/>
      <c r="G37" s="30"/>
      <c r="H37" s="33"/>
      <c r="I37" s="34"/>
    </row>
    <row r="38" spans="1:9" ht="12.75">
      <c r="A38" s="25" t="s">
        <v>243</v>
      </c>
      <c r="B38" s="17" t="s">
        <v>393</v>
      </c>
      <c r="C38" s="18" t="s">
        <v>605</v>
      </c>
      <c r="D38" s="29"/>
      <c r="E38" s="33"/>
      <c r="F38" s="34"/>
      <c r="G38" s="30"/>
      <c r="H38" s="33"/>
      <c r="I38" s="34"/>
    </row>
  </sheetData>
  <sheetProtection/>
  <mergeCells count="10">
    <mergeCell ref="A1:I1"/>
    <mergeCell ref="A2:I2"/>
    <mergeCell ref="C5:E5"/>
    <mergeCell ref="G5:H5"/>
    <mergeCell ref="C35:E35"/>
    <mergeCell ref="G35:H35"/>
    <mergeCell ref="C13:E13"/>
    <mergeCell ref="G13:H13"/>
    <mergeCell ref="C28:E28"/>
    <mergeCell ref="G28:H2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253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2.75">
      <c r="A5" s="25"/>
      <c r="B5" s="17" t="s">
        <v>394</v>
      </c>
      <c r="C5" s="18"/>
      <c r="D5" s="29"/>
      <c r="E5" s="33"/>
      <c r="F5" s="34"/>
      <c r="G5" s="30"/>
      <c r="H5" s="33"/>
      <c r="I5" s="34"/>
    </row>
    <row r="6" spans="1:9" ht="12.75">
      <c r="A6" s="23" t="s">
        <v>20</v>
      </c>
      <c r="B6" s="17" t="s">
        <v>395</v>
      </c>
      <c r="C6" s="18" t="s">
        <v>241</v>
      </c>
      <c r="D6" s="29" t="s">
        <v>555</v>
      </c>
      <c r="E6" s="33" t="s">
        <v>555</v>
      </c>
      <c r="F6" s="34"/>
      <c r="G6" s="30" t="s">
        <v>555</v>
      </c>
      <c r="H6" s="33" t="s">
        <v>555</v>
      </c>
      <c r="I6" s="34"/>
    </row>
    <row r="7" spans="1:9" ht="13.5" thickBot="1">
      <c r="A7" s="23" t="s">
        <v>21</v>
      </c>
      <c r="B7" s="17" t="s">
        <v>396</v>
      </c>
      <c r="C7" s="18" t="s">
        <v>241</v>
      </c>
      <c r="D7" s="29" t="s">
        <v>555</v>
      </c>
      <c r="E7" s="33" t="s">
        <v>555</v>
      </c>
      <c r="F7" s="34"/>
      <c r="G7" s="30" t="s">
        <v>555</v>
      </c>
      <c r="H7" s="33" t="s">
        <v>555</v>
      </c>
      <c r="I7" s="34"/>
    </row>
    <row r="8" spans="1:9" s="7" customFormat="1" ht="16.5" thickBot="1">
      <c r="A8" s="20"/>
      <c r="B8" s="21"/>
      <c r="C8" s="99" t="s">
        <v>240</v>
      </c>
      <c r="D8" s="100"/>
      <c r="E8" s="100"/>
      <c r="F8" s="22"/>
      <c r="G8" s="99" t="s">
        <v>240</v>
      </c>
      <c r="H8" s="100"/>
      <c r="I8" s="22"/>
    </row>
    <row r="9" spans="1:9" ht="12.75">
      <c r="A9" s="23" t="s">
        <v>138</v>
      </c>
      <c r="B9" s="17" t="s">
        <v>397</v>
      </c>
      <c r="C9" s="18" t="s">
        <v>241</v>
      </c>
      <c r="D9" s="29" t="s">
        <v>624</v>
      </c>
      <c r="E9" s="33" t="s">
        <v>624</v>
      </c>
      <c r="F9" s="34">
        <f>SUM(F10:F14)</f>
        <v>0</v>
      </c>
      <c r="G9" s="30" t="s">
        <v>555</v>
      </c>
      <c r="H9" s="33" t="s">
        <v>555</v>
      </c>
      <c r="I9" s="34">
        <f>SUM(I10:I14)</f>
        <v>0</v>
      </c>
    </row>
    <row r="10" spans="1:9" ht="25.5">
      <c r="A10" s="25" t="s">
        <v>22</v>
      </c>
      <c r="B10" s="17" t="s">
        <v>398</v>
      </c>
      <c r="C10" s="18" t="s">
        <v>23</v>
      </c>
      <c r="D10" s="29"/>
      <c r="E10" s="33"/>
      <c r="F10" s="34"/>
      <c r="G10" s="30"/>
      <c r="H10" s="33"/>
      <c r="I10" s="34"/>
    </row>
    <row r="11" spans="1:9" ht="25.5">
      <c r="A11" s="25" t="s">
        <v>24</v>
      </c>
      <c r="B11" s="17" t="s">
        <v>399</v>
      </c>
      <c r="C11" s="18" t="s">
        <v>23</v>
      </c>
      <c r="D11" s="29"/>
      <c r="E11" s="33"/>
      <c r="F11" s="34"/>
      <c r="G11" s="30"/>
      <c r="H11" s="33"/>
      <c r="I11" s="34"/>
    </row>
    <row r="12" spans="1:9" ht="25.5">
      <c r="A12" s="25" t="s">
        <v>25</v>
      </c>
      <c r="B12" s="17" t="s">
        <v>400</v>
      </c>
      <c r="C12" s="18" t="s">
        <v>23</v>
      </c>
      <c r="D12" s="29"/>
      <c r="E12" s="33"/>
      <c r="F12" s="34"/>
      <c r="G12" s="30"/>
      <c r="H12" s="33"/>
      <c r="I12" s="34"/>
    </row>
    <row r="13" spans="1:9" ht="12.75">
      <c r="A13" s="25" t="s">
        <v>26</v>
      </c>
      <c r="B13" s="17" t="s">
        <v>401</v>
      </c>
      <c r="C13" s="18" t="s">
        <v>23</v>
      </c>
      <c r="D13" s="29"/>
      <c r="E13" s="33"/>
      <c r="F13" s="34"/>
      <c r="G13" s="30"/>
      <c r="H13" s="33"/>
      <c r="I13" s="34"/>
    </row>
    <row r="14" spans="1:9" ht="13.5" thickBot="1">
      <c r="A14" s="25" t="s">
        <v>27</v>
      </c>
      <c r="B14" s="17" t="s">
        <v>402</v>
      </c>
      <c r="C14" s="18" t="s">
        <v>23</v>
      </c>
      <c r="D14" s="29"/>
      <c r="E14" s="33"/>
      <c r="F14" s="34"/>
      <c r="G14" s="30"/>
      <c r="H14" s="33"/>
      <c r="I14" s="34"/>
    </row>
    <row r="15" spans="1:9" s="7" customFormat="1" ht="16.5" thickBot="1">
      <c r="A15" s="20"/>
      <c r="B15" s="21"/>
      <c r="C15" s="99" t="s">
        <v>240</v>
      </c>
      <c r="D15" s="100"/>
      <c r="E15" s="100"/>
      <c r="F15" s="22"/>
      <c r="G15" s="99" t="s">
        <v>240</v>
      </c>
      <c r="H15" s="100"/>
      <c r="I15" s="22"/>
    </row>
    <row r="16" spans="1:9" ht="13.5" thickBot="1">
      <c r="A16" s="23" t="s">
        <v>28</v>
      </c>
      <c r="B16" s="17" t="s">
        <v>403</v>
      </c>
      <c r="C16" s="18" t="s">
        <v>23</v>
      </c>
      <c r="D16" s="29"/>
      <c r="E16" s="33"/>
      <c r="F16" s="34"/>
      <c r="G16" s="30"/>
      <c r="H16" s="33"/>
      <c r="I16" s="34"/>
    </row>
    <row r="17" spans="1:9" s="7" customFormat="1" ht="16.5" thickBot="1">
      <c r="A17" s="20"/>
      <c r="B17" s="21"/>
      <c r="C17" s="99" t="s">
        <v>240</v>
      </c>
      <c r="D17" s="100"/>
      <c r="E17" s="100"/>
      <c r="F17" s="22"/>
      <c r="G17" s="99" t="s">
        <v>240</v>
      </c>
      <c r="H17" s="100"/>
      <c r="I17" s="22"/>
    </row>
    <row r="18" spans="1:9" ht="51">
      <c r="A18" s="23" t="s">
        <v>139</v>
      </c>
      <c r="B18" s="17" t="s">
        <v>404</v>
      </c>
      <c r="C18" s="18" t="s">
        <v>241</v>
      </c>
      <c r="D18" s="29" t="s">
        <v>624</v>
      </c>
      <c r="E18" s="33" t="s">
        <v>624</v>
      </c>
      <c r="F18" s="34">
        <f>SUM(F19:F21)</f>
        <v>0</v>
      </c>
      <c r="G18" s="30" t="s">
        <v>555</v>
      </c>
      <c r="H18" s="33" t="s">
        <v>555</v>
      </c>
      <c r="I18" s="34">
        <f>SUM(I19:I21)</f>
        <v>0</v>
      </c>
    </row>
    <row r="19" spans="1:9" ht="25.5">
      <c r="A19" s="25" t="s">
        <v>29</v>
      </c>
      <c r="B19" s="17" t="s">
        <v>405</v>
      </c>
      <c r="C19" s="18" t="s">
        <v>23</v>
      </c>
      <c r="D19" s="29"/>
      <c r="E19" s="33"/>
      <c r="F19" s="34"/>
      <c r="G19" s="30"/>
      <c r="H19" s="33"/>
      <c r="I19" s="34"/>
    </row>
    <row r="20" spans="1:9" ht="25.5">
      <c r="A20" s="25" t="s">
        <v>30</v>
      </c>
      <c r="B20" s="17" t="s">
        <v>406</v>
      </c>
      <c r="C20" s="18" t="s">
        <v>23</v>
      </c>
      <c r="D20" s="29"/>
      <c r="E20" s="33"/>
      <c r="F20" s="34"/>
      <c r="G20" s="30"/>
      <c r="H20" s="33"/>
      <c r="I20" s="34"/>
    </row>
    <row r="21" spans="1:9" ht="13.5" thickBot="1">
      <c r="A21" s="25" t="s">
        <v>31</v>
      </c>
      <c r="B21" s="17" t="s">
        <v>407</v>
      </c>
      <c r="C21" s="18" t="s">
        <v>23</v>
      </c>
      <c r="D21" s="29"/>
      <c r="E21" s="33"/>
      <c r="F21" s="34"/>
      <c r="G21" s="30"/>
      <c r="H21" s="33"/>
      <c r="I21" s="34"/>
    </row>
    <row r="22" spans="1:9" s="7" customFormat="1" ht="16.5" thickBot="1">
      <c r="A22" s="20"/>
      <c r="B22" s="21"/>
      <c r="C22" s="99" t="s">
        <v>240</v>
      </c>
      <c r="D22" s="100"/>
      <c r="E22" s="100"/>
      <c r="F22" s="22"/>
      <c r="G22" s="99" t="s">
        <v>240</v>
      </c>
      <c r="H22" s="100"/>
      <c r="I22" s="22"/>
    </row>
    <row r="23" spans="1:9" ht="12.75">
      <c r="A23" s="23" t="s">
        <v>32</v>
      </c>
      <c r="B23" s="17" t="s">
        <v>408</v>
      </c>
      <c r="C23" s="18" t="s">
        <v>23</v>
      </c>
      <c r="D23" s="29"/>
      <c r="E23" s="33"/>
      <c r="F23" s="34"/>
      <c r="G23" s="30"/>
      <c r="H23" s="33"/>
      <c r="I23" s="34"/>
    </row>
    <row r="24" spans="1:9" ht="12.75">
      <c r="A24" s="23" t="s">
        <v>33</v>
      </c>
      <c r="B24" s="17" t="s">
        <v>409</v>
      </c>
      <c r="C24" s="18" t="s">
        <v>23</v>
      </c>
      <c r="D24" s="29"/>
      <c r="E24" s="33"/>
      <c r="F24" s="34"/>
      <c r="G24" s="30"/>
      <c r="H24" s="33"/>
      <c r="I24" s="34"/>
    </row>
    <row r="25" spans="1:9" ht="12.75">
      <c r="A25" s="23" t="s">
        <v>34</v>
      </c>
      <c r="B25" s="17" t="s">
        <v>410</v>
      </c>
      <c r="C25" s="18" t="s">
        <v>23</v>
      </c>
      <c r="D25" s="29"/>
      <c r="E25" s="33"/>
      <c r="F25" s="34"/>
      <c r="G25" s="30"/>
      <c r="H25" s="33"/>
      <c r="I25" s="34"/>
    </row>
    <row r="26" spans="1:9" ht="13.5" thickBot="1">
      <c r="A26" s="23" t="s">
        <v>35</v>
      </c>
      <c r="B26" s="17" t="s">
        <v>411</v>
      </c>
      <c r="C26" s="18" t="s">
        <v>23</v>
      </c>
      <c r="D26" s="29"/>
      <c r="E26" s="33"/>
      <c r="F26" s="34"/>
      <c r="G26" s="30"/>
      <c r="H26" s="33"/>
      <c r="I26" s="34"/>
    </row>
    <row r="27" spans="1:9" s="7" customFormat="1" ht="16.5" thickBot="1">
      <c r="A27" s="20"/>
      <c r="B27" s="21"/>
      <c r="C27" s="99" t="s">
        <v>240</v>
      </c>
      <c r="D27" s="100"/>
      <c r="E27" s="100"/>
      <c r="F27" s="31"/>
      <c r="G27" s="99" t="s">
        <v>240</v>
      </c>
      <c r="H27" s="100"/>
      <c r="I27" s="22"/>
    </row>
    <row r="28" spans="1:9" ht="12.75">
      <c r="A28" s="23" t="s">
        <v>140</v>
      </c>
      <c r="B28" s="17" t="s">
        <v>412</v>
      </c>
      <c r="C28" s="18" t="s">
        <v>241</v>
      </c>
      <c r="D28" s="29" t="s">
        <v>624</v>
      </c>
      <c r="E28" s="33" t="s">
        <v>624</v>
      </c>
      <c r="F28" s="35">
        <f>SUM(F29:F31)</f>
        <v>0</v>
      </c>
      <c r="G28" s="30" t="s">
        <v>555</v>
      </c>
      <c r="H28" s="33" t="s">
        <v>555</v>
      </c>
      <c r="I28" s="34">
        <f>SUM(I29:I31)</f>
        <v>0</v>
      </c>
    </row>
    <row r="29" spans="1:9" ht="12.75">
      <c r="A29" s="27" t="s">
        <v>36</v>
      </c>
      <c r="B29" s="14"/>
      <c r="C29" s="15"/>
      <c r="D29" s="105"/>
      <c r="E29" s="101"/>
      <c r="F29" s="107"/>
      <c r="G29" s="109"/>
      <c r="H29" s="101"/>
      <c r="I29" s="103"/>
    </row>
    <row r="30" spans="1:9" ht="12.75">
      <c r="A30" s="26" t="s">
        <v>37</v>
      </c>
      <c r="B30" s="17" t="s">
        <v>413</v>
      </c>
      <c r="C30" s="18" t="s">
        <v>23</v>
      </c>
      <c r="D30" s="106"/>
      <c r="E30" s="102"/>
      <c r="F30" s="108"/>
      <c r="G30" s="110"/>
      <c r="H30" s="102"/>
      <c r="I30" s="104"/>
    </row>
    <row r="31" spans="1:9" ht="12.75">
      <c r="A31" s="26" t="s">
        <v>38</v>
      </c>
      <c r="B31" s="17" t="s">
        <v>414</v>
      </c>
      <c r="C31" s="18" t="s">
        <v>23</v>
      </c>
      <c r="D31" s="29"/>
      <c r="E31" s="33"/>
      <c r="F31" s="35"/>
      <c r="G31" s="30"/>
      <c r="H31" s="33"/>
      <c r="I31" s="34"/>
    </row>
    <row r="32" spans="1:9" ht="12.75">
      <c r="A32" s="23" t="s">
        <v>39</v>
      </c>
      <c r="B32" s="17" t="s">
        <v>415</v>
      </c>
      <c r="C32" s="18" t="s">
        <v>23</v>
      </c>
      <c r="D32" s="29"/>
      <c r="E32" s="33"/>
      <c r="F32" s="35"/>
      <c r="G32" s="30"/>
      <c r="H32" s="33"/>
      <c r="I32" s="34"/>
    </row>
    <row r="33" spans="1:9" ht="25.5">
      <c r="A33" s="23" t="s">
        <v>639</v>
      </c>
      <c r="B33" s="17" t="s">
        <v>416</v>
      </c>
      <c r="C33" s="18" t="s">
        <v>23</v>
      </c>
      <c r="D33" s="29"/>
      <c r="E33" s="33"/>
      <c r="F33" s="35"/>
      <c r="G33" s="30"/>
      <c r="H33" s="33"/>
      <c r="I33" s="34"/>
    </row>
    <row r="34" spans="1:9" ht="26.25" thickBot="1">
      <c r="A34" s="23" t="s">
        <v>40</v>
      </c>
      <c r="B34" s="17" t="s">
        <v>417</v>
      </c>
      <c r="C34" s="18" t="s">
        <v>23</v>
      </c>
      <c r="D34" s="29"/>
      <c r="E34" s="33"/>
      <c r="F34" s="35"/>
      <c r="G34" s="32"/>
      <c r="H34" s="36"/>
      <c r="I34" s="37"/>
    </row>
    <row r="35" spans="1:9" s="7" customFormat="1" ht="16.5" thickBot="1">
      <c r="A35" s="20"/>
      <c r="B35" s="21"/>
      <c r="C35" s="99" t="s">
        <v>240</v>
      </c>
      <c r="D35" s="100"/>
      <c r="E35" s="100"/>
      <c r="F35" s="22"/>
      <c r="G35" s="99" t="s">
        <v>240</v>
      </c>
      <c r="H35" s="100"/>
      <c r="I35" s="22"/>
    </row>
    <row r="36" spans="1:9" ht="12.75">
      <c r="A36" s="23" t="s">
        <v>141</v>
      </c>
      <c r="B36" s="17" t="s">
        <v>418</v>
      </c>
      <c r="C36" s="18" t="s">
        <v>241</v>
      </c>
      <c r="D36" s="29" t="s">
        <v>624</v>
      </c>
      <c r="E36" s="33" t="s">
        <v>624</v>
      </c>
      <c r="F36" s="34">
        <f>SUM(F37:F39)</f>
        <v>0</v>
      </c>
      <c r="G36" s="30" t="s">
        <v>555</v>
      </c>
      <c r="H36" s="33" t="s">
        <v>555</v>
      </c>
      <c r="I36" s="34">
        <f>SUM(I37:I39)</f>
        <v>0</v>
      </c>
    </row>
    <row r="37" spans="1:9" ht="25.5">
      <c r="A37" s="25" t="s">
        <v>41</v>
      </c>
      <c r="B37" s="17" t="s">
        <v>419</v>
      </c>
      <c r="C37" s="18" t="s">
        <v>23</v>
      </c>
      <c r="D37" s="29"/>
      <c r="E37" s="33"/>
      <c r="F37" s="34"/>
      <c r="G37" s="30"/>
      <c r="H37" s="33"/>
      <c r="I37" s="34"/>
    </row>
    <row r="38" spans="1:9" ht="12.75">
      <c r="A38" s="25" t="s">
        <v>42</v>
      </c>
      <c r="B38" s="17" t="s">
        <v>420</v>
      </c>
      <c r="C38" s="18"/>
      <c r="D38" s="29"/>
      <c r="E38" s="33"/>
      <c r="F38" s="34"/>
      <c r="G38" s="30"/>
      <c r="H38" s="33"/>
      <c r="I38" s="34"/>
    </row>
    <row r="39" spans="1:9" ht="12.75">
      <c r="A39" s="25"/>
      <c r="B39" s="17" t="s">
        <v>421</v>
      </c>
      <c r="C39" s="18"/>
      <c r="D39" s="29"/>
      <c r="E39" s="33"/>
      <c r="F39" s="34"/>
      <c r="G39" s="30"/>
      <c r="H39" s="33"/>
      <c r="I39" s="34"/>
    </row>
  </sheetData>
  <sheetProtection/>
  <mergeCells count="20">
    <mergeCell ref="H29:H30"/>
    <mergeCell ref="I29:I30"/>
    <mergeCell ref="C35:E35"/>
    <mergeCell ref="G35:H35"/>
    <mergeCell ref="D29:D30"/>
    <mergeCell ref="E29:E30"/>
    <mergeCell ref="F29:F30"/>
    <mergeCell ref="G29:G30"/>
    <mergeCell ref="C17:E17"/>
    <mergeCell ref="G17:H17"/>
    <mergeCell ref="C22:E22"/>
    <mergeCell ref="G22:H22"/>
    <mergeCell ref="C27:E27"/>
    <mergeCell ref="G27:H27"/>
    <mergeCell ref="A1:I1"/>
    <mergeCell ref="A2:I2"/>
    <mergeCell ref="C8:E8"/>
    <mergeCell ref="G8:H8"/>
    <mergeCell ref="C15:E15"/>
    <mergeCell ref="G15:H1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28.75390625" style="1" customWidth="1"/>
    <col min="2" max="2" width="4.75390625" style="1" customWidth="1"/>
    <col min="3" max="9" width="8.25390625" style="1" customWidth="1"/>
    <col min="10" max="16384" width="1.75390625" style="1" customWidth="1"/>
  </cols>
  <sheetData>
    <row r="1" spans="1:9" ht="12.75" customHeight="1">
      <c r="A1" s="44" t="s">
        <v>254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ht="63.75">
      <c r="A3" s="5" t="s">
        <v>232</v>
      </c>
      <c r="B3" s="4" t="s">
        <v>244</v>
      </c>
      <c r="C3" s="8" t="s">
        <v>246</v>
      </c>
      <c r="D3" s="9" t="s">
        <v>247</v>
      </c>
      <c r="E3" s="9" t="s">
        <v>233</v>
      </c>
      <c r="F3" s="10" t="s">
        <v>248</v>
      </c>
      <c r="G3" s="8" t="s">
        <v>247</v>
      </c>
      <c r="H3" s="9" t="s">
        <v>233</v>
      </c>
      <c r="I3" s="10" t="s">
        <v>248</v>
      </c>
    </row>
    <row r="4" spans="1:9" ht="12.75" customHeight="1">
      <c r="A4" s="5" t="s">
        <v>234</v>
      </c>
      <c r="B4" s="4" t="s">
        <v>235</v>
      </c>
      <c r="C4" s="11" t="s">
        <v>236</v>
      </c>
      <c r="D4" s="5" t="s">
        <v>237</v>
      </c>
      <c r="E4" s="5" t="s">
        <v>238</v>
      </c>
      <c r="F4" s="12" t="s">
        <v>239</v>
      </c>
      <c r="G4" s="11" t="s">
        <v>237</v>
      </c>
      <c r="H4" s="5" t="s">
        <v>238</v>
      </c>
      <c r="I4" s="12" t="s">
        <v>239</v>
      </c>
    </row>
    <row r="5" spans="1:9" ht="13.5" thickBot="1">
      <c r="A5" s="23" t="s">
        <v>43</v>
      </c>
      <c r="B5" s="17" t="s">
        <v>422</v>
      </c>
      <c r="C5" s="18" t="s">
        <v>241</v>
      </c>
      <c r="D5" s="29" t="s">
        <v>624</v>
      </c>
      <c r="E5" s="33" t="s">
        <v>624</v>
      </c>
      <c r="F5" s="34"/>
      <c r="G5" s="30" t="s">
        <v>555</v>
      </c>
      <c r="H5" s="33" t="s">
        <v>555</v>
      </c>
      <c r="I5" s="34"/>
    </row>
    <row r="6" spans="1:9" s="7" customFormat="1" ht="16.5" thickBot="1">
      <c r="A6" s="20"/>
      <c r="B6" s="21"/>
      <c r="C6" s="99" t="s">
        <v>240</v>
      </c>
      <c r="D6" s="100"/>
      <c r="E6" s="100"/>
      <c r="F6" s="22"/>
      <c r="G6" s="99" t="s">
        <v>240</v>
      </c>
      <c r="H6" s="100"/>
      <c r="I6" s="22"/>
    </row>
    <row r="7" spans="1:9" ht="25.5">
      <c r="A7" s="23" t="s">
        <v>142</v>
      </c>
      <c r="B7" s="17" t="s">
        <v>423</v>
      </c>
      <c r="C7" s="18" t="s">
        <v>241</v>
      </c>
      <c r="D7" s="29" t="s">
        <v>624</v>
      </c>
      <c r="E7" s="33" t="s">
        <v>624</v>
      </c>
      <c r="F7" s="34">
        <f>SUM(F8:F9)</f>
        <v>0</v>
      </c>
      <c r="G7" s="30" t="s">
        <v>555</v>
      </c>
      <c r="H7" s="33" t="s">
        <v>555</v>
      </c>
      <c r="I7" s="34">
        <f>SUM(I8:I9)</f>
        <v>0</v>
      </c>
    </row>
    <row r="8" spans="1:9" ht="12.75">
      <c r="A8" s="25" t="s">
        <v>44</v>
      </c>
      <c r="B8" s="17" t="s">
        <v>424</v>
      </c>
      <c r="C8" s="18" t="s">
        <v>241</v>
      </c>
      <c r="D8" s="29" t="s">
        <v>624</v>
      </c>
      <c r="E8" s="33" t="s">
        <v>624</v>
      </c>
      <c r="F8" s="34"/>
      <c r="G8" s="30" t="s">
        <v>555</v>
      </c>
      <c r="H8" s="33" t="s">
        <v>555</v>
      </c>
      <c r="I8" s="34"/>
    </row>
    <row r="9" spans="1:9" ht="26.25" thickBot="1">
      <c r="A9" s="25" t="s">
        <v>45</v>
      </c>
      <c r="B9" s="17" t="s">
        <v>425</v>
      </c>
      <c r="C9" s="18" t="s">
        <v>633</v>
      </c>
      <c r="D9" s="29"/>
      <c r="E9" s="33"/>
      <c r="F9" s="34"/>
      <c r="G9" s="30"/>
      <c r="H9" s="33"/>
      <c r="I9" s="34"/>
    </row>
    <row r="10" spans="1:9" s="7" customFormat="1" ht="16.5" thickBot="1">
      <c r="A10" s="20"/>
      <c r="B10" s="21"/>
      <c r="C10" s="99" t="s">
        <v>240</v>
      </c>
      <c r="D10" s="100"/>
      <c r="E10" s="100"/>
      <c r="F10" s="22"/>
      <c r="G10" s="99" t="s">
        <v>240</v>
      </c>
      <c r="H10" s="100"/>
      <c r="I10" s="22"/>
    </row>
    <row r="11" spans="1:9" ht="63.75" customHeight="1">
      <c r="A11" s="23" t="s">
        <v>143</v>
      </c>
      <c r="B11" s="17" t="s">
        <v>426</v>
      </c>
      <c r="C11" s="18" t="s">
        <v>241</v>
      </c>
      <c r="D11" s="29" t="s">
        <v>624</v>
      </c>
      <c r="E11" s="33" t="s">
        <v>624</v>
      </c>
      <c r="F11" s="34">
        <f>SUM(F12:F16)</f>
        <v>0</v>
      </c>
      <c r="G11" s="30" t="s">
        <v>555</v>
      </c>
      <c r="H11" s="33" t="s">
        <v>555</v>
      </c>
      <c r="I11" s="34">
        <f>SUM(I12:I16)</f>
        <v>0</v>
      </c>
    </row>
    <row r="12" spans="1:9" ht="12.75">
      <c r="A12" s="25" t="s">
        <v>46</v>
      </c>
      <c r="B12" s="17" t="s">
        <v>427</v>
      </c>
      <c r="C12" s="18" t="s">
        <v>47</v>
      </c>
      <c r="D12" s="29"/>
      <c r="E12" s="33"/>
      <c r="F12" s="34"/>
      <c r="G12" s="30"/>
      <c r="H12" s="33"/>
      <c r="I12" s="34"/>
    </row>
    <row r="13" spans="1:9" ht="12.75">
      <c r="A13" s="25" t="s">
        <v>48</v>
      </c>
      <c r="B13" s="17" t="s">
        <v>428</v>
      </c>
      <c r="C13" s="18" t="s">
        <v>47</v>
      </c>
      <c r="D13" s="29"/>
      <c r="E13" s="33"/>
      <c r="F13" s="34"/>
      <c r="G13" s="30"/>
      <c r="H13" s="33"/>
      <c r="I13" s="34"/>
    </row>
    <row r="14" spans="1:9" ht="12.75">
      <c r="A14" s="25" t="s">
        <v>49</v>
      </c>
      <c r="B14" s="17" t="s">
        <v>429</v>
      </c>
      <c r="C14" s="18" t="s">
        <v>47</v>
      </c>
      <c r="D14" s="29"/>
      <c r="E14" s="33"/>
      <c r="F14" s="34"/>
      <c r="G14" s="30"/>
      <c r="H14" s="33"/>
      <c r="I14" s="34"/>
    </row>
    <row r="15" spans="1:9" ht="12.75">
      <c r="A15" s="25" t="s">
        <v>50</v>
      </c>
      <c r="B15" s="17" t="s">
        <v>430</v>
      </c>
      <c r="C15" s="18" t="s">
        <v>47</v>
      </c>
      <c r="D15" s="29"/>
      <c r="E15" s="33"/>
      <c r="F15" s="34"/>
      <c r="G15" s="30"/>
      <c r="H15" s="33"/>
      <c r="I15" s="34"/>
    </row>
    <row r="16" spans="1:9" ht="13.5" thickBot="1">
      <c r="A16" s="25"/>
      <c r="B16" s="17" t="s">
        <v>431</v>
      </c>
      <c r="C16" s="18"/>
      <c r="D16" s="29"/>
      <c r="E16" s="33"/>
      <c r="F16" s="34"/>
      <c r="G16" s="30"/>
      <c r="H16" s="33"/>
      <c r="I16" s="34"/>
    </row>
    <row r="17" spans="1:9" s="7" customFormat="1" ht="16.5" thickBot="1">
      <c r="A17" s="20"/>
      <c r="B17" s="21"/>
      <c r="C17" s="99" t="s">
        <v>240</v>
      </c>
      <c r="D17" s="100"/>
      <c r="E17" s="100"/>
      <c r="F17" s="22"/>
      <c r="G17" s="99" t="s">
        <v>240</v>
      </c>
      <c r="H17" s="100"/>
      <c r="I17" s="22"/>
    </row>
    <row r="18" spans="1:9" ht="25.5">
      <c r="A18" s="23" t="s">
        <v>144</v>
      </c>
      <c r="B18" s="17" t="s">
        <v>432</v>
      </c>
      <c r="C18" s="18" t="s">
        <v>241</v>
      </c>
      <c r="D18" s="29" t="s">
        <v>555</v>
      </c>
      <c r="E18" s="33" t="s">
        <v>555</v>
      </c>
      <c r="F18" s="34">
        <f>SUM(F19:F22)</f>
        <v>0</v>
      </c>
      <c r="G18" s="30" t="s">
        <v>555</v>
      </c>
      <c r="H18" s="33" t="s">
        <v>555</v>
      </c>
      <c r="I18" s="34">
        <f>SUM(I19:I22)</f>
        <v>0</v>
      </c>
    </row>
    <row r="19" spans="1:9" ht="25.5">
      <c r="A19" s="25" t="s">
        <v>51</v>
      </c>
      <c r="B19" s="17" t="s">
        <v>433</v>
      </c>
      <c r="C19" s="18" t="s">
        <v>23</v>
      </c>
      <c r="D19" s="29"/>
      <c r="E19" s="33"/>
      <c r="F19" s="34"/>
      <c r="G19" s="30"/>
      <c r="H19" s="33"/>
      <c r="I19" s="34"/>
    </row>
    <row r="20" spans="1:9" ht="25.5">
      <c r="A20" s="25" t="s">
        <v>52</v>
      </c>
      <c r="B20" s="17" t="s">
        <v>434</v>
      </c>
      <c r="C20" s="18" t="s">
        <v>23</v>
      </c>
      <c r="D20" s="29"/>
      <c r="E20" s="33"/>
      <c r="F20" s="34"/>
      <c r="G20" s="30"/>
      <c r="H20" s="33"/>
      <c r="I20" s="34"/>
    </row>
    <row r="21" spans="1:9" ht="25.5">
      <c r="A21" s="25" t="s">
        <v>53</v>
      </c>
      <c r="B21" s="17" t="s">
        <v>435</v>
      </c>
      <c r="C21" s="18" t="s">
        <v>23</v>
      </c>
      <c r="D21" s="29"/>
      <c r="E21" s="33"/>
      <c r="F21" s="34"/>
      <c r="G21" s="30"/>
      <c r="H21" s="33"/>
      <c r="I21" s="34"/>
    </row>
    <row r="22" spans="1:9" ht="13.5" thickBot="1">
      <c r="A22" s="25"/>
      <c r="B22" s="17" t="s">
        <v>436</v>
      </c>
      <c r="C22" s="18"/>
      <c r="D22" s="29"/>
      <c r="E22" s="33"/>
      <c r="F22" s="34"/>
      <c r="G22" s="30"/>
      <c r="H22" s="33"/>
      <c r="I22" s="34"/>
    </row>
    <row r="23" spans="1:9" s="7" customFormat="1" ht="16.5" thickBot="1">
      <c r="A23" s="20"/>
      <c r="B23" s="21"/>
      <c r="C23" s="99" t="s">
        <v>240</v>
      </c>
      <c r="D23" s="100"/>
      <c r="E23" s="100"/>
      <c r="F23" s="22"/>
      <c r="G23" s="99" t="s">
        <v>240</v>
      </c>
      <c r="H23" s="100"/>
      <c r="I23" s="22"/>
    </row>
    <row r="24" spans="1:9" ht="25.5">
      <c r="A24" s="23" t="s">
        <v>145</v>
      </c>
      <c r="B24" s="17" t="s">
        <v>437</v>
      </c>
      <c r="C24" s="18" t="s">
        <v>241</v>
      </c>
      <c r="D24" s="29" t="s">
        <v>555</v>
      </c>
      <c r="E24" s="33" t="s">
        <v>555</v>
      </c>
      <c r="F24" s="34">
        <f>SUM(F25:F33,'стр.10'!F5:F6)</f>
        <v>0</v>
      </c>
      <c r="G24" s="30" t="s">
        <v>555</v>
      </c>
      <c r="H24" s="33" t="s">
        <v>555</v>
      </c>
      <c r="I24" s="34">
        <f>SUM(I25:I33,'стр.10'!I5:I6)</f>
        <v>0</v>
      </c>
    </row>
    <row r="25" spans="1:9" ht="12.75">
      <c r="A25" s="25" t="s">
        <v>54</v>
      </c>
      <c r="B25" s="17" t="s">
        <v>438</v>
      </c>
      <c r="C25" s="18" t="s">
        <v>23</v>
      </c>
      <c r="D25" s="29"/>
      <c r="E25" s="33"/>
      <c r="F25" s="34"/>
      <c r="G25" s="30"/>
      <c r="H25" s="33"/>
      <c r="I25" s="34"/>
    </row>
    <row r="26" spans="1:9" ht="12.75">
      <c r="A26" s="25" t="s">
        <v>55</v>
      </c>
      <c r="B26" s="17" t="s">
        <v>439</v>
      </c>
      <c r="C26" s="18" t="s">
        <v>23</v>
      </c>
      <c r="D26" s="29"/>
      <c r="E26" s="33"/>
      <c r="F26" s="34"/>
      <c r="G26" s="30"/>
      <c r="H26" s="33"/>
      <c r="I26" s="34"/>
    </row>
    <row r="27" spans="1:9" ht="12.75">
      <c r="A27" s="25" t="s">
        <v>56</v>
      </c>
      <c r="B27" s="17" t="s">
        <v>440</v>
      </c>
      <c r="C27" s="18" t="s">
        <v>23</v>
      </c>
      <c r="D27" s="29"/>
      <c r="E27" s="33"/>
      <c r="F27" s="34"/>
      <c r="G27" s="30"/>
      <c r="H27" s="33"/>
      <c r="I27" s="34"/>
    </row>
    <row r="28" spans="1:9" ht="12.75">
      <c r="A28" s="25" t="s">
        <v>57</v>
      </c>
      <c r="B28" s="17" t="s">
        <v>441</v>
      </c>
      <c r="C28" s="18" t="s">
        <v>23</v>
      </c>
      <c r="D28" s="29"/>
      <c r="E28" s="33"/>
      <c r="F28" s="34"/>
      <c r="G28" s="30"/>
      <c r="H28" s="33"/>
      <c r="I28" s="34"/>
    </row>
    <row r="29" spans="1:9" ht="12.75">
      <c r="A29" s="25" t="s">
        <v>58</v>
      </c>
      <c r="B29" s="17" t="s">
        <v>442</v>
      </c>
      <c r="C29" s="18" t="s">
        <v>23</v>
      </c>
      <c r="D29" s="29"/>
      <c r="E29" s="33"/>
      <c r="F29" s="34"/>
      <c r="G29" s="30"/>
      <c r="H29" s="33"/>
      <c r="I29" s="34"/>
    </row>
    <row r="30" spans="1:9" ht="12.75">
      <c r="A30" s="25" t="s">
        <v>59</v>
      </c>
      <c r="B30" s="17" t="s">
        <v>443</v>
      </c>
      <c r="C30" s="18" t="s">
        <v>23</v>
      </c>
      <c r="D30" s="29"/>
      <c r="E30" s="33"/>
      <c r="F30" s="34"/>
      <c r="G30" s="30"/>
      <c r="H30" s="33"/>
      <c r="I30" s="34"/>
    </row>
    <row r="31" spans="1:9" ht="12.75">
      <c r="A31" s="25" t="s">
        <v>60</v>
      </c>
      <c r="B31" s="17" t="s">
        <v>444</v>
      </c>
      <c r="C31" s="18" t="s">
        <v>23</v>
      </c>
      <c r="D31" s="29"/>
      <c r="E31" s="33"/>
      <c r="F31" s="34"/>
      <c r="G31" s="30"/>
      <c r="H31" s="33"/>
      <c r="I31" s="34"/>
    </row>
    <row r="32" spans="1:9" ht="25.5">
      <c r="A32" s="25" t="s">
        <v>61</v>
      </c>
      <c r="B32" s="17" t="s">
        <v>445</v>
      </c>
      <c r="C32" s="18" t="s">
        <v>23</v>
      </c>
      <c r="D32" s="29"/>
      <c r="E32" s="33"/>
      <c r="F32" s="34"/>
      <c r="G32" s="30"/>
      <c r="H32" s="33"/>
      <c r="I32" s="34"/>
    </row>
    <row r="33" spans="1:9" ht="12.75">
      <c r="A33" s="25" t="s">
        <v>62</v>
      </c>
      <c r="B33" s="17" t="s">
        <v>446</v>
      </c>
      <c r="C33" s="18" t="s">
        <v>23</v>
      </c>
      <c r="D33" s="29"/>
      <c r="E33" s="33"/>
      <c r="F33" s="34"/>
      <c r="G33" s="30"/>
      <c r="H33" s="33"/>
      <c r="I33" s="34"/>
    </row>
  </sheetData>
  <sheetProtection/>
  <mergeCells count="10">
    <mergeCell ref="C6:E6"/>
    <mergeCell ref="G6:H6"/>
    <mergeCell ref="A1:I1"/>
    <mergeCell ref="A2:I2"/>
    <mergeCell ref="C23:E23"/>
    <mergeCell ref="G23:H23"/>
    <mergeCell ref="C10:E10"/>
    <mergeCell ref="G10:H10"/>
    <mergeCell ref="C17:E17"/>
    <mergeCell ref="G17:H1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Блокнот регистрации объемов продажи товаров на универсальном розничном рынке</dc:title>
  <dc:subject/>
  <dc:creator/>
  <cp:keywords/>
  <dc:description>Подготовлено на базе материалов БСС  «Система Главбух»</dc:description>
  <cp:lastModifiedBy>leontiev</cp:lastModifiedBy>
  <cp:lastPrinted>2010-05-26T19:03:57Z</cp:lastPrinted>
  <dcterms:created xsi:type="dcterms:W3CDTF">2003-11-01T15:29:02Z</dcterms:created>
  <dcterms:modified xsi:type="dcterms:W3CDTF">2010-05-27T12:30:09Z</dcterms:modified>
  <cp:category/>
  <cp:version/>
  <cp:contentType/>
  <cp:contentStatus/>
</cp:coreProperties>
</file>