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500" windowHeight="9660" activeTab="0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<sst xmlns="http://schemas.openxmlformats.org/spreadsheetml/2006/main" count="120" uniqueCount="86">
  <si>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</si>
  <si>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</si>
  <si>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</si>
  <si>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</si>
  <si>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</si>
  <si>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</si>
  <si>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</si>
  <si>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</si>
  <si>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</si>
  <si>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</si>
  <si>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</si>
  <si>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</si>
  <si>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</si>
  <si>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</si>
  <si>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</si>
  <si>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</si>
  <si>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</si>
  <si>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</si>
  <si>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</si>
  <si>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20</t>
  </si>
  <si>
    <t>(нарастающим итогом)</t>
  </si>
  <si>
    <t>в том числе: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</si>
  <si>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</si>
  <si>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</si>
  <si>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t>- учредителю</t>
  </si>
  <si>
    <t>Квартальная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</si>
  <si>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</si>
  <si>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</si>
  <si>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</si>
  <si>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</si>
  <si>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</si>
  <si>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</si>
  <si>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</si>
  <si>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</si>
  <si>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</si>
  <si>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</si>
  <si>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ОМС</t>
  </si>
  <si>
    <t>за счет средств бюджетов всех уровней (субсидий)</t>
  </si>
  <si>
    <t>средства от принося-щей доход деятель-ности</t>
  </si>
  <si>
    <t>А</t>
  </si>
  <si>
    <t>Б</t>
  </si>
  <si>
    <t>В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</si>
  <si>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</si>
  <si>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</si>
  <si>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t>Коды по ОКЕИ: человек - 792; тысяча рублей - 384 (с одним десятичным знаком)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</si>
  <si>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</si>
  <si>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</si>
  <si>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</si>
  <si>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</si>
  <si>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</si>
  <si>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</si>
  <si>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</si>
  <si>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</si>
  <si>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</si>
  <si>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прочий персонал</t>
  </si>
  <si>
    <t>Форма N ЗП-культура</t>
  </si>
  <si>
    <t>на 10 день
после отчетного периода</t>
  </si>
  <si>
    <t>0606046</t>
  </si>
  <si>
    <t>артистический персонал</t>
  </si>
  <si>
    <t>художественный персонал</t>
  </si>
  <si>
    <t>специалисты</t>
  </si>
  <si>
    <t xml:space="preserve">     из них: </t>
  </si>
  <si>
    <t xml:space="preserve">       научные работники</t>
  </si>
  <si>
    <t xml:space="preserve">       педагоги</t>
  </si>
  <si>
    <t>младший медицинский персонал (персонал, обеспечивающий условия для предоставления медицинских услуг)</t>
  </si>
  <si>
    <t>Всего работников
(сумма строк 02-06, 11-13)</t>
  </si>
  <si>
    <t>года</t>
  </si>
  <si>
    <t xml:space="preserve">типа отчитывающейся 
организации </t>
  </si>
  <si>
    <t>5</t>
  </si>
  <si>
    <t>средства от приносящей доход деятель-ности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</si>
  <si>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</si>
  <si>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</t>
  </si>
  <si>
    <t>руководитель учреждения</t>
  </si>
  <si>
    <t>из них научные  
сотрудники</t>
  </si>
  <si>
    <t>средний медицинский (фармацевтический) персонал (персонал, обеспечивающий условия для предоставления медицинских услуг)</t>
  </si>
  <si>
    <t>Х</t>
  </si>
  <si>
    <t xml:space="preserve">          врачи (кроме зубных), включая врачей - руководителей структурных подразделений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</si>
  <si>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</si>
  <si>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</t>
    </r>
  </si>
  <si>
    <r>
      <t xml:space="preserve">3)  </t>
    </r>
    <r>
      <rPr>
        <sz val="10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</t>
    </r>
    <r>
      <rPr>
        <i/>
        <sz val="10"/>
        <rFont val="Times New Roman"/>
        <family val="1"/>
      </rPr>
      <t xml:space="preserve"> со своим</t>
    </r>
    <r>
      <rPr>
        <sz val="10"/>
        <rFont val="Times New Roman"/>
        <family val="1"/>
      </rPr>
      <t xml:space="preserve"> учреждением. </t>
    </r>
  </si>
  <si>
    <t>Приказ Росстата: 
Об утверждении формы 
от  19.11.2014 N 671
О внесении изменений (при наличии)</t>
  </si>
  <si>
    <t xml:space="preserve">юридические лица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</si>
  <si>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</si>
  <si>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юридические лица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</si>
  <si>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 xml:space="preserve">СВЕДЕНИЯ О ЧИСЛЕННОСТИ И ОПЛАТЕ ТРУДА РАБОТНИКОВ СФЕРЫ КУЛЬТУРЫ
ПО КАТЕГОРИЯМ ПЕРСОНАЛА </t>
  </si>
  <si>
    <t xml:space="preserve">заместители руководителя, руководители структурных подразделений (кроме врачей -руководителей структурных подразделений) и их заместители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</si>
</sst>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wrapText="1"/>
    </xf>
    <xf numFmtId="167" fontId="2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left" wrapText="1" indent="2"/>
    </xf>
    <xf numFmtId="49" fontId="2" fillId="0" borderId="18" xfId="0" applyNumberFormat="1" applyFont="1" applyBorder="1" applyAlignment="1">
      <alignment horizontal="left" wrapText="1" indent="5"/>
    </xf>
    <xf numFmtId="49" fontId="2" fillId="0" borderId="17" xfId="0" applyNumberFormat="1" applyFont="1" applyBorder="1" applyAlignment="1">
      <alignment horizontal="left" wrapText="1" inden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1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49" fontId="8" fillId="0" borderId="19" xfId="0" applyNumberFormat="1" applyFont="1" applyBorder="1" applyAlignment="1">
      <alignment horizontal="left" wrapText="1" indent="1"/>
    </xf>
    <xf numFmtId="49" fontId="8" fillId="0" borderId="0" xfId="0" applyNumberFormat="1" applyFont="1" applyAlignment="1">
      <alignment horizontal="left" wrapText="1" indent="1"/>
    </xf>
    <xf numFmtId="49" fontId="8" fillId="0" borderId="0" xfId="0" applyNumberFormat="1" applyFont="1" applyAlignment="1">
      <alignment horizontal="left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23</xdr:row>
      <xdr:rowOff>0</xdr:rowOff>
    </xdr:from>
    <xdr:to>
      <xdr:col>8</xdr:col>
      <xdr:colOff>133350</xdr:colOff>
      <xdr:row>23</xdr:row>
      <xdr:rowOff>0</xdr:rowOff>
    </xdr:to>
    <xdr:sp fLocksText="0">
      <xdr:nvSpPr>
        <xdr:cNvPr id="1" name="Text Box 70"/>
        <xdr:cNvSpPr txBox="1">
          <a:spLocks noChangeArrowheads="1"/>
        </xdr:cNvSpPr>
      </xdr:nvSpPr>
      <xdr:spPr>
        <a:xfrm>
          <a:off x="5353050" y="70485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266700</xdr:colOff>
      <xdr:row>23</xdr:row>
      <xdr:rowOff>0</xdr:rowOff>
    </xdr:from>
    <xdr:to>
      <xdr:col>10</xdr:col>
      <xdr:colOff>0</xdr:colOff>
      <xdr:row>23</xdr:row>
      <xdr:rowOff>0</xdr:rowOff>
    </xdr:to>
    <xdr:sp fLocksText="0">
      <xdr:nvSpPr>
        <xdr:cNvPr id="2" name="Text Box 71"/>
        <xdr:cNvSpPr txBox="1">
          <a:spLocks noChangeArrowheads="1"/>
        </xdr:cNvSpPr>
      </xdr:nvSpPr>
      <xdr:spPr>
        <a:xfrm>
          <a:off x="5705475" y="70485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23</xdr:row>
      <xdr:rowOff>0</xdr:rowOff>
    </xdr:from>
    <xdr:to>
      <xdr:col>10</xdr:col>
      <xdr:colOff>409575</xdr:colOff>
      <xdr:row>23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6619875" y="70485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0</xdr:rowOff>
    </xdr:from>
    <xdr:to>
      <xdr:col>7</xdr:col>
      <xdr:colOff>209550</xdr:colOff>
      <xdr:row>23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267075" y="704850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0</xdr:rowOff>
    </xdr:from>
    <xdr:to>
      <xdr:col>11</xdr:col>
      <xdr:colOff>114300</xdr:colOff>
      <xdr:row>23</xdr:row>
      <xdr:rowOff>0</xdr:rowOff>
    </xdr:to>
    <xdr:sp fLocksText="0">
      <xdr:nvSpPr>
        <xdr:cNvPr id="5" name="Text Box 74"/>
        <xdr:cNvSpPr txBox="1">
          <a:spLocks noChangeArrowheads="1"/>
        </xdr:cNvSpPr>
      </xdr:nvSpPr>
      <xdr:spPr>
        <a:xfrm>
          <a:off x="5248275" y="704850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23</xdr:row>
      <xdr:rowOff>0</xdr:rowOff>
    </xdr:from>
    <xdr:to>
      <xdr:col>7</xdr:col>
      <xdr:colOff>171450</xdr:colOff>
      <xdr:row>23</xdr:row>
      <xdr:rowOff>0</xdr:rowOff>
    </xdr:to>
    <xdr:sp fLocksText="0">
      <xdr:nvSpPr>
        <xdr:cNvPr id="6" name="Text Box 75"/>
        <xdr:cNvSpPr txBox="1">
          <a:spLocks noChangeArrowheads="1"/>
        </xdr:cNvSpPr>
      </xdr:nvSpPr>
      <xdr:spPr>
        <a:xfrm>
          <a:off x="3228975" y="704850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114300</xdr:rowOff>
    </xdr:from>
    <xdr:to>
      <xdr:col>3</xdr:col>
      <xdr:colOff>28575</xdr:colOff>
      <xdr:row>31</xdr:row>
      <xdr:rowOff>38100</xdr:rowOff>
    </xdr:to>
    <xdr:sp fLocksText="0">
      <xdr:nvSpPr>
        <xdr:cNvPr id="7" name="Text Box 105"/>
        <xdr:cNvSpPr txBox="1">
          <a:spLocks noChangeArrowheads="1"/>
        </xdr:cNvSpPr>
      </xdr:nvSpPr>
      <xdr:spPr>
        <a:xfrm>
          <a:off x="85725" y="7486650"/>
          <a:ext cx="24574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238125</xdr:colOff>
      <xdr:row>30</xdr:row>
      <xdr:rowOff>57150</xdr:rowOff>
    </xdr:from>
    <xdr:to>
      <xdr:col>10</xdr:col>
      <xdr:colOff>457200</xdr:colOff>
      <xdr:row>31</xdr:row>
      <xdr:rowOff>76200</xdr:rowOff>
    </xdr:to>
    <xdr:sp fLocksText="0">
      <xdr:nvSpPr>
        <xdr:cNvPr id="8" name="Text Box 107"/>
        <xdr:cNvSpPr txBox="1">
          <a:spLocks noChangeArrowheads="1"/>
        </xdr:cNvSpPr>
      </xdr:nvSpPr>
      <xdr:spPr>
        <a:xfrm>
          <a:off x="6667500" y="82391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47625</xdr:rowOff>
    </xdr:from>
    <xdr:to>
      <xdr:col>12</xdr:col>
      <xdr:colOff>247650</xdr:colOff>
      <xdr:row>31</xdr:row>
      <xdr:rowOff>66675</xdr:rowOff>
    </xdr:to>
    <xdr:sp fLocksText="0">
      <xdr:nvSpPr>
        <xdr:cNvPr id="9" name="Text Box 108"/>
        <xdr:cNvSpPr txBox="1">
          <a:spLocks noChangeArrowheads="1"/>
        </xdr:cNvSpPr>
      </xdr:nvSpPr>
      <xdr:spPr>
        <a:xfrm>
          <a:off x="7019925" y="82296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57150</xdr:rowOff>
    </xdr:from>
    <xdr:to>
      <xdr:col>13</xdr:col>
      <xdr:colOff>219075</xdr:colOff>
      <xdr:row>31</xdr:row>
      <xdr:rowOff>76200</xdr:rowOff>
    </xdr:to>
    <xdr:sp fLocksText="0">
      <xdr:nvSpPr>
        <xdr:cNvPr id="10" name="Text Box 109"/>
        <xdr:cNvSpPr txBox="1">
          <a:spLocks noChangeArrowheads="1"/>
        </xdr:cNvSpPr>
      </xdr:nvSpPr>
      <xdr:spPr>
        <a:xfrm>
          <a:off x="7934325" y="82391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26</xdr:row>
      <xdr:rowOff>0</xdr:rowOff>
    </xdr:from>
    <xdr:to>
      <xdr:col>6</xdr:col>
      <xdr:colOff>314325</xdr:colOff>
      <xdr:row>28</xdr:row>
      <xdr:rowOff>57150</xdr:rowOff>
    </xdr:to>
    <xdr:sp fLocksText="0">
      <xdr:nvSpPr>
        <xdr:cNvPr id="11" name="Text Box 110"/>
        <xdr:cNvSpPr txBox="1">
          <a:spLocks noChangeArrowheads="1"/>
        </xdr:cNvSpPr>
      </xdr:nvSpPr>
      <xdr:spPr>
        <a:xfrm>
          <a:off x="2724150" y="7534275"/>
          <a:ext cx="1800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9525</xdr:rowOff>
    </xdr:from>
    <xdr:to>
      <xdr:col>10</xdr:col>
      <xdr:colOff>76200</xdr:colOff>
      <xdr:row>28</xdr:row>
      <xdr:rowOff>57150</xdr:rowOff>
    </xdr:to>
    <xdr:sp fLocksText="0">
      <xdr:nvSpPr>
        <xdr:cNvPr id="12" name="Text Box 111"/>
        <xdr:cNvSpPr txBox="1">
          <a:spLocks noChangeArrowheads="1"/>
        </xdr:cNvSpPr>
      </xdr:nvSpPr>
      <xdr:spPr>
        <a:xfrm>
          <a:off x="4705350" y="7543800"/>
          <a:ext cx="1800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30</xdr:row>
      <xdr:rowOff>38100</xdr:rowOff>
    </xdr:from>
    <xdr:to>
      <xdr:col>6</xdr:col>
      <xdr:colOff>276225</xdr:colOff>
      <xdr:row>31</xdr:row>
      <xdr:rowOff>57150</xdr:rowOff>
    </xdr:to>
    <xdr:sp fLocksText="0">
      <xdr:nvSpPr>
        <xdr:cNvPr id="13" name="Text Box 112"/>
        <xdr:cNvSpPr txBox="1">
          <a:spLocks noChangeArrowheads="1"/>
        </xdr:cNvSpPr>
      </xdr:nvSpPr>
      <xdr:spPr>
        <a:xfrm>
          <a:off x="2686050" y="82200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304800</xdr:colOff>
      <xdr:row>30</xdr:row>
      <xdr:rowOff>38100</xdr:rowOff>
    </xdr:from>
    <xdr:to>
      <xdr:col>9</xdr:col>
      <xdr:colOff>419100</xdr:colOff>
      <xdr:row>31</xdr:row>
      <xdr:rowOff>57150</xdr:rowOff>
    </xdr:to>
    <xdr:sp fLocksText="0">
      <xdr:nvSpPr>
        <xdr:cNvPr id="14" name="Text Box 113"/>
        <xdr:cNvSpPr txBox="1">
          <a:spLocks noChangeArrowheads="1"/>
        </xdr:cNvSpPr>
      </xdr:nvSpPr>
      <xdr:spPr>
        <a:xfrm>
          <a:off x="5162550" y="8220075"/>
          <a:ext cx="1257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28</xdr:row>
      <xdr:rowOff>28575</xdr:rowOff>
    </xdr:from>
    <xdr:to>
      <xdr:col>13</xdr:col>
      <xdr:colOff>542925</xdr:colOff>
      <xdr:row>32</xdr:row>
      <xdr:rowOff>57150</xdr:rowOff>
    </xdr:to>
    <xdr:grpSp>
      <xdr:nvGrpSpPr>
        <xdr:cNvPr id="15" name="Group 114"/>
        <xdr:cNvGrpSpPr>
          <a:grpSpLocks/>
        </xdr:cNvGrpSpPr>
      </xdr:nvGrpSpPr>
      <xdr:grpSpPr>
        <a:xfrm>
          <a:off x="2667000" y="7886700"/>
          <a:ext cx="58102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115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116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(должность)</a:t>
              </a:r>
            </a:p>
          </xdr:txBody>
        </xdr:sp>
        <xdr:sp>
          <xdr:nvSpPr>
            <xdr:cNvPr id="18" name="Line 117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" name="Group 118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119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(Ф.И.О.)</a:t>
              </a:r>
            </a:p>
          </xdr:txBody>
        </xdr:sp>
        <xdr:sp>
          <xdr:nvSpPr>
            <xdr:cNvPr id="21" name="Line 120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2" name="Group 121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122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(номер контактного телефона)</a:t>
              </a:r>
            </a:p>
          </xdr:txBody>
        </xdr:sp>
        <xdr:sp>
          <xdr:nvSpPr>
            <xdr:cNvPr id="24" name="Line 123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5" name="Group 124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125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126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127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128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0" name="Line 129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1" name="Line 130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131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132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34" name="Text Box 133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35" name="Text Box 134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20</a:t>
                </a:r>
              </a:p>
            </xdr:txBody>
          </xdr:sp>
          <xdr:sp fLocksText="0">
            <xdr:nvSpPr>
              <xdr:cNvPr id="36" name="Text Box 135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год</a:t>
                </a:r>
              </a:p>
            </xdr:txBody>
          </xdr:sp>
        </xdr:grpSp>
      </xdr:grpSp>
      <xdr:grpSp>
        <xdr:nvGrpSpPr>
          <xdr:cNvPr id="37" name="Group 136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137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(подпись)</a:t>
              </a:r>
            </a:p>
          </xdr:txBody>
        </xdr:sp>
        <xdr:sp>
          <xdr:nvSpPr>
            <xdr:cNvPr id="39" name="Line 138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fLocksText="0">
        <xdr:nvSpPr>
          <xdr:cNvPr id="40" name="Text Box 139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E-mail:</a:t>
            </a:r>
          </a:p>
        </xdr:txBody>
      </xdr:sp>
      <xdr:sp>
        <xdr:nvSpPr>
          <xdr:cNvPr id="41" name="Line 140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tabSelected="1" zoomScalePageLayoutView="0" workbookViewId="0" topLeftCell="A1">
      <selection activeCell="BL16" sqref="BL16:CC16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:81" s="1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6"/>
      <c r="M1" s="37" t="s">
        <v>0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9"/>
      <c r="BS1" s="40"/>
      <c r="BT1" s="35"/>
      <c r="BU1" s="35"/>
      <c r="BV1" s="35"/>
      <c r="BW1" s="35"/>
      <c r="BX1" s="35"/>
      <c r="BY1" s="35"/>
      <c r="BZ1" s="35"/>
      <c r="CA1" s="35"/>
      <c r="CB1" s="35"/>
      <c r="CC1" s="35"/>
    </row>
    <row r="2" spans="1:81" s="1" customFormat="1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</row>
    <row r="3" spans="1:81" s="1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6"/>
      <c r="M3" s="42" t="s">
        <v>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4"/>
      <c r="BS3" s="40"/>
      <c r="BT3" s="35"/>
      <c r="BU3" s="35"/>
      <c r="BV3" s="35"/>
      <c r="BW3" s="35"/>
      <c r="BX3" s="35"/>
      <c r="BY3" s="35"/>
      <c r="BZ3" s="35"/>
      <c r="CA3" s="35"/>
      <c r="CB3" s="35"/>
      <c r="CC3" s="35"/>
    </row>
    <row r="4" spans="1:81" s="1" customFormat="1" ht="7.5" customHeight="1">
      <c r="A4" s="34"/>
      <c r="B4" s="34"/>
      <c r="C4" s="34"/>
      <c r="D4" s="34"/>
      <c r="E4" s="34"/>
      <c r="F4" s="34"/>
      <c r="G4" s="34"/>
      <c r="H4" s="34"/>
      <c r="I4" s="34"/>
      <c r="J4" s="33"/>
      <c r="K4" s="33"/>
      <c r="L4" s="33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4"/>
    </row>
    <row r="5" spans="1:81" s="1" customFormat="1" ht="12.75" customHeight="1">
      <c r="A5" s="34"/>
      <c r="B5" s="34"/>
      <c r="C5" s="34"/>
      <c r="D5" s="34"/>
      <c r="E5" s="34"/>
      <c r="F5" s="34"/>
      <c r="G5" s="34"/>
      <c r="H5" s="34"/>
      <c r="I5" s="36"/>
      <c r="J5" s="45" t="s">
        <v>2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7"/>
      <c r="BV5" s="40"/>
      <c r="BW5" s="35"/>
      <c r="BX5" s="35"/>
      <c r="BY5" s="35"/>
      <c r="BZ5" s="35"/>
      <c r="CA5" s="35"/>
      <c r="CB5" s="35"/>
      <c r="CC5" s="35"/>
    </row>
    <row r="6" spans="1:81" s="1" customFormat="1" ht="12.75" customHeight="1">
      <c r="A6" s="34"/>
      <c r="B6" s="34"/>
      <c r="C6" s="34"/>
      <c r="D6" s="34"/>
      <c r="E6" s="34"/>
      <c r="F6" s="34"/>
      <c r="G6" s="34"/>
      <c r="H6" s="34"/>
      <c r="I6" s="36"/>
      <c r="J6" s="48" t="s">
        <v>3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50"/>
      <c r="BV6" s="40"/>
      <c r="BW6" s="35"/>
      <c r="BX6" s="35"/>
      <c r="BY6" s="35"/>
      <c r="BZ6" s="35"/>
      <c r="CA6" s="35"/>
      <c r="CB6" s="35"/>
      <c r="CC6" s="35"/>
    </row>
    <row r="7" spans="1:81" s="1" customFormat="1" ht="12.75" customHeight="1">
      <c r="A7" s="34"/>
      <c r="B7" s="34"/>
      <c r="C7" s="34"/>
      <c r="D7" s="34"/>
      <c r="E7" s="34"/>
      <c r="F7" s="34"/>
      <c r="G7" s="34"/>
      <c r="H7" s="34"/>
      <c r="I7" s="36"/>
      <c r="J7" s="48" t="s">
        <v>4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50"/>
      <c r="BV7" s="40"/>
      <c r="BW7" s="35"/>
      <c r="BX7" s="35"/>
      <c r="BY7" s="35"/>
      <c r="BZ7" s="35"/>
      <c r="CA7" s="35"/>
      <c r="CB7" s="35"/>
      <c r="CC7" s="35"/>
    </row>
    <row r="8" spans="1:81" s="1" customFormat="1" ht="12.75" customHeight="1">
      <c r="A8" s="34"/>
      <c r="B8" s="34"/>
      <c r="C8" s="34"/>
      <c r="D8" s="34"/>
      <c r="E8" s="34"/>
      <c r="F8" s="34"/>
      <c r="G8" s="34"/>
      <c r="H8" s="34"/>
      <c r="I8" s="36"/>
      <c r="J8" s="51" t="s">
        <v>5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3"/>
      <c r="BV8" s="40"/>
      <c r="BW8" s="35"/>
      <c r="BX8" s="35"/>
      <c r="BY8" s="35"/>
      <c r="BZ8" s="35"/>
      <c r="CA8" s="35"/>
      <c r="CB8" s="35"/>
      <c r="CC8" s="35"/>
    </row>
    <row r="9" spans="1:81" s="1" customFormat="1" ht="7.5" customHeight="1">
      <c r="A9" s="34"/>
      <c r="B9" s="34"/>
      <c r="C9" s="34"/>
      <c r="D9" s="34"/>
      <c r="E9" s="34"/>
      <c r="F9" s="34"/>
      <c r="G9" s="34"/>
      <c r="H9" s="34"/>
      <c r="I9" s="3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V9" s="34"/>
      <c r="BW9" s="34"/>
      <c r="BX9" s="34"/>
      <c r="BY9" s="34"/>
      <c r="BZ9" s="34"/>
      <c r="CA9" s="34"/>
      <c r="CB9" s="34"/>
      <c r="CC9" s="34"/>
    </row>
    <row r="10" spans="1:81" s="1" customFormat="1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6"/>
      <c r="N10" s="42" t="s">
        <v>6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4"/>
      <c r="BT10" s="40"/>
      <c r="BU10" s="35"/>
      <c r="BV10" s="35"/>
      <c r="BW10" s="35"/>
      <c r="BX10" s="35"/>
      <c r="BY10" s="35"/>
      <c r="BZ10" s="35"/>
      <c r="CA10" s="35"/>
      <c r="CB10" s="35"/>
      <c r="CC10" s="35"/>
    </row>
    <row r="11" spans="1:81" s="1" customFormat="1" ht="7.5" customHeight="1">
      <c r="A11" s="34"/>
      <c r="B11" s="34"/>
      <c r="C11" s="34"/>
      <c r="D11" s="34"/>
      <c r="E11" s="34"/>
      <c r="F11" s="34"/>
      <c r="G11" s="34"/>
      <c r="H11" s="34"/>
      <c r="I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</row>
    <row r="12" spans="1:81" s="1" customFormat="1" ht="27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6"/>
      <c r="S12" s="55" t="s">
        <v>84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7"/>
      <c r="BM12" s="40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1:81" s="1" customFormat="1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8" t="s">
        <v>71</v>
      </c>
      <c r="AF13" s="58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8" t="s">
        <v>19</v>
      </c>
      <c r="AT13" s="58"/>
      <c r="AU13" s="33"/>
      <c r="AV13" s="33"/>
      <c r="AW13" s="35" t="s">
        <v>66</v>
      </c>
      <c r="AX13" s="35"/>
      <c r="AY13" s="35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2"/>
      <c r="BM13" s="40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1:81" s="1" customFormat="1" ht="12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6"/>
      <c r="S14" s="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31" t="s">
        <v>20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9"/>
      <c r="BM14" s="40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1:81" s="1" customFormat="1" ht="7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63"/>
      <c r="BL15" s="31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81" s="1" customFormat="1" ht="12.75" customHeight="1">
      <c r="A16" s="42" t="s">
        <v>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4"/>
      <c r="AV16" s="42" t="s">
        <v>8</v>
      </c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4"/>
      <c r="BK16" s="6"/>
      <c r="BL16" s="60" t="s">
        <v>55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2"/>
    </row>
    <row r="17" spans="1:81" s="1" customFormat="1" ht="12.75" customHeight="1">
      <c r="A17" s="82" t="s">
        <v>81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  <c r="AV17" s="26" t="s">
        <v>56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7"/>
      <c r="BL17" s="21" t="s">
        <v>80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1" customFormat="1" ht="12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7"/>
      <c r="AV18" s="28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9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</row>
    <row r="19" spans="1:81" s="1" customFormat="1" ht="12.7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7"/>
      <c r="AV19" s="28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9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</row>
    <row r="20" spans="1:81" s="1" customFormat="1" ht="12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7"/>
      <c r="AV20" s="28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9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</row>
    <row r="21" spans="1:81" s="1" customFormat="1" ht="12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/>
      <c r="AV21" s="28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9"/>
      <c r="BL21" s="30" t="s">
        <v>9</v>
      </c>
      <c r="BM21" s="30"/>
      <c r="BN21" s="30"/>
      <c r="BO21" s="30"/>
      <c r="BP21" s="31"/>
      <c r="BQ21" s="31"/>
      <c r="BR21" s="31"/>
      <c r="BS21" s="31"/>
      <c r="BT21" s="31"/>
      <c r="BU21" s="31"/>
      <c r="BV21" s="31"/>
      <c r="BW21" s="32" t="s">
        <v>10</v>
      </c>
      <c r="BX21" s="32"/>
      <c r="BY21" s="33"/>
      <c r="BZ21" s="33"/>
      <c r="CA21" s="33"/>
      <c r="CB21" s="34"/>
      <c r="CC21" s="34"/>
    </row>
    <row r="22" spans="1:81" s="1" customFormat="1" ht="12.75" customHeight="1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6"/>
      <c r="AV22" s="28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9"/>
      <c r="BL22" s="30" t="s">
        <v>9</v>
      </c>
      <c r="BM22" s="30"/>
      <c r="BN22" s="30"/>
      <c r="BO22" s="30"/>
      <c r="BP22" s="43"/>
      <c r="BQ22" s="43"/>
      <c r="BR22" s="43"/>
      <c r="BS22" s="43"/>
      <c r="BT22" s="43"/>
      <c r="BU22" s="43"/>
      <c r="BV22" s="43"/>
      <c r="BW22" s="32" t="s">
        <v>10</v>
      </c>
      <c r="BX22" s="32"/>
      <c r="BY22" s="41"/>
      <c r="BZ22" s="41"/>
      <c r="CA22" s="41"/>
      <c r="CB22" s="34"/>
      <c r="CC22" s="34"/>
    </row>
    <row r="23" spans="1:81" s="1" customFormat="1" ht="12.7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6"/>
      <c r="AV23" s="28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9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</row>
    <row r="24" spans="1:81" s="1" customFormat="1" ht="12.75" customHeight="1">
      <c r="A24" s="74" t="s">
        <v>23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28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9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</row>
    <row r="25" spans="1:81" s="1" customFormat="1" ht="12.75" customHeight="1">
      <c r="A25" s="85" t="s">
        <v>83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7"/>
      <c r="AV25" s="28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9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</row>
    <row r="26" spans="1:81" s="1" customFormat="1" ht="12.7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7"/>
      <c r="AV26" s="28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9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</row>
    <row r="27" spans="1:81" s="1" customFormat="1" ht="12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28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9"/>
      <c r="BL27" s="42" t="s">
        <v>25</v>
      </c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4"/>
    </row>
    <row r="28" spans="1:81" s="1" customFormat="1" ht="12.7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7"/>
      <c r="AV28" s="28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9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</row>
    <row r="29" spans="1:81" s="1" customFormat="1" ht="12.7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7"/>
      <c r="AV29" s="28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9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</row>
    <row r="30" spans="1:62" s="1" customFormat="1" ht="12.75" customHeight="1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6"/>
      <c r="AV30" s="28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9"/>
    </row>
    <row r="31" spans="1:62" s="1" customFormat="1" ht="12.7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6"/>
      <c r="AV31" s="28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9"/>
    </row>
    <row r="32" spans="1:62" s="1" customFormat="1" ht="12.75" customHeight="1">
      <c r="A32" s="23" t="s">
        <v>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5"/>
      <c r="AV32" s="71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</row>
    <row r="33" spans="1:81" s="1" customFormat="1" ht="7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</row>
    <row r="34" spans="1:81" s="1" customFormat="1" ht="12.75" customHeight="1">
      <c r="A34" s="68" t="s">
        <v>11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"/>
    </row>
    <row r="35" spans="1:81" s="1" customFormat="1" ht="3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7"/>
    </row>
    <row r="36" spans="1:81" s="1" customFormat="1" ht="12.75" customHeight="1">
      <c r="A36" s="68" t="s">
        <v>12</v>
      </c>
      <c r="B36" s="69"/>
      <c r="C36" s="69"/>
      <c r="D36" s="69"/>
      <c r="E36" s="69"/>
      <c r="F36" s="69"/>
      <c r="G36" s="69"/>
      <c r="H36" s="69"/>
      <c r="I36" s="69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2"/>
    </row>
    <row r="37" spans="1:81" s="1" customFormat="1" ht="3.75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7"/>
    </row>
    <row r="38" spans="1:81" s="1" customFormat="1" ht="12.75" customHeight="1">
      <c r="A38" s="78" t="s">
        <v>13</v>
      </c>
      <c r="B38" s="78"/>
      <c r="C38" s="78"/>
      <c r="D38" s="78"/>
      <c r="E38" s="78"/>
      <c r="F38" s="78"/>
      <c r="G38" s="79" t="s">
        <v>14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1"/>
    </row>
    <row r="39" spans="1:81" s="1" customFormat="1" ht="25.5" customHeight="1">
      <c r="A39" s="64"/>
      <c r="B39" s="64"/>
      <c r="C39" s="64"/>
      <c r="D39" s="64"/>
      <c r="E39" s="64"/>
      <c r="F39" s="64"/>
      <c r="G39" s="64" t="s">
        <v>15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 t="s">
        <v>67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</row>
    <row r="40" spans="1:81" s="1" customFormat="1" ht="12.75" customHeight="1">
      <c r="A40" s="77">
        <v>1</v>
      </c>
      <c r="B40" s="77"/>
      <c r="C40" s="77"/>
      <c r="D40" s="77"/>
      <c r="E40" s="77"/>
      <c r="F40" s="77"/>
      <c r="G40" s="77" t="s">
        <v>16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 t="s">
        <v>17</v>
      </c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 t="s">
        <v>18</v>
      </c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 t="s">
        <v>68</v>
      </c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</row>
    <row r="41" spans="1:81" s="1" customFormat="1" ht="12.75" customHeight="1">
      <c r="A41" s="77" t="s">
        <v>57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</row>
  </sheetData>
  <sheetProtection/>
  <mergeCells count="119">
    <mergeCell ref="A17:AU21"/>
    <mergeCell ref="A22:AU23"/>
    <mergeCell ref="A24:AU24"/>
    <mergeCell ref="A25:AU2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R40:BJ40"/>
    <mergeCell ref="A37:CC37"/>
    <mergeCell ref="A38:F39"/>
    <mergeCell ref="G38:CC38"/>
    <mergeCell ref="G39:X39"/>
    <mergeCell ref="Y39:AQ39"/>
    <mergeCell ref="AR39:BJ39"/>
    <mergeCell ref="BK39:CC39"/>
    <mergeCell ref="A35:CC35"/>
    <mergeCell ref="A36:I36"/>
    <mergeCell ref="J36:CB36"/>
    <mergeCell ref="X34:CB34"/>
    <mergeCell ref="AV25:BJ32"/>
    <mergeCell ref="BL27:CC27"/>
    <mergeCell ref="A33:CC33"/>
    <mergeCell ref="A34:W34"/>
    <mergeCell ref="A30:AU31"/>
    <mergeCell ref="BL28:CC28"/>
    <mergeCell ref="BL29:CC29"/>
    <mergeCell ref="BL25:CC25"/>
    <mergeCell ref="BL26:CC26"/>
    <mergeCell ref="CB22:CC22"/>
    <mergeCell ref="BL22:BO22"/>
    <mergeCell ref="BP22:BV22"/>
    <mergeCell ref="BW22:BX22"/>
    <mergeCell ref="BY22:CA22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3:I13"/>
    <mergeCell ref="J13:R13"/>
    <mergeCell ref="AF14:AX14"/>
    <mergeCell ref="BM13:BU13"/>
    <mergeCell ref="A14:I14"/>
    <mergeCell ref="J14:R14"/>
    <mergeCell ref="BM14:BU14"/>
    <mergeCell ref="AE13:AF13"/>
    <mergeCell ref="AG13:AR13"/>
    <mergeCell ref="BV14:CC14"/>
    <mergeCell ref="AS13:AT13"/>
    <mergeCell ref="AU13:AV13"/>
    <mergeCell ref="AW13:AY13"/>
    <mergeCell ref="BV13:CC13"/>
    <mergeCell ref="BV11:CC11"/>
    <mergeCell ref="A12:I12"/>
    <mergeCell ref="J12:R12"/>
    <mergeCell ref="S12:BL12"/>
    <mergeCell ref="BM12:BU12"/>
    <mergeCell ref="BV12:CC12"/>
    <mergeCell ref="A11:I11"/>
    <mergeCell ref="K11:BU11"/>
    <mergeCell ref="A9:I9"/>
    <mergeCell ref="K9:BT9"/>
    <mergeCell ref="BV9:CC9"/>
    <mergeCell ref="A10:I10"/>
    <mergeCell ref="J10:M10"/>
    <mergeCell ref="N10:BS10"/>
    <mergeCell ref="BT10:BU10"/>
    <mergeCell ref="BV10:CC10"/>
    <mergeCell ref="A7:I7"/>
    <mergeCell ref="J7:BU7"/>
    <mergeCell ref="BV7:CC7"/>
    <mergeCell ref="A8:I8"/>
    <mergeCell ref="J8:BU8"/>
    <mergeCell ref="BV8:CC8"/>
    <mergeCell ref="A5:I5"/>
    <mergeCell ref="J5:BU5"/>
    <mergeCell ref="BV5:CC5"/>
    <mergeCell ref="A6:I6"/>
    <mergeCell ref="J6:BU6"/>
    <mergeCell ref="BV6:CC6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L17:CC20"/>
    <mergeCell ref="A32:AU32"/>
    <mergeCell ref="AV17:BJ24"/>
    <mergeCell ref="BL23:CC23"/>
    <mergeCell ref="BL21:BO21"/>
    <mergeCell ref="BP21:BV21"/>
    <mergeCell ref="BW21:BX21"/>
    <mergeCell ref="BY21:CA21"/>
    <mergeCell ref="CB21:CC21"/>
    <mergeCell ref="BL24:CC2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5" max="5" width="9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35.25" customHeight="1">
      <c r="A2" s="99" t="s">
        <v>26</v>
      </c>
      <c r="B2" s="97" t="s">
        <v>27</v>
      </c>
      <c r="C2" s="99" t="s">
        <v>28</v>
      </c>
      <c r="D2" s="92" t="s">
        <v>29</v>
      </c>
      <c r="E2" s="94"/>
      <c r="F2" s="92" t="s">
        <v>42</v>
      </c>
      <c r="G2" s="93"/>
      <c r="H2" s="94"/>
      <c r="I2" s="92" t="s">
        <v>43</v>
      </c>
      <c r="J2" s="93"/>
      <c r="K2" s="93"/>
      <c r="L2" s="93"/>
      <c r="M2" s="93"/>
      <c r="N2" s="94"/>
    </row>
    <row r="3" spans="1:14" ht="23.25" customHeight="1">
      <c r="A3" s="100"/>
      <c r="B3" s="102"/>
      <c r="C3" s="100"/>
      <c r="D3" s="95" t="s">
        <v>82</v>
      </c>
      <c r="E3" s="97" t="s">
        <v>30</v>
      </c>
      <c r="F3" s="92" t="s">
        <v>31</v>
      </c>
      <c r="G3" s="94"/>
      <c r="H3" s="97" t="s">
        <v>32</v>
      </c>
      <c r="I3" s="92" t="s">
        <v>33</v>
      </c>
      <c r="J3" s="93"/>
      <c r="K3" s="94"/>
      <c r="L3" s="92" t="s">
        <v>34</v>
      </c>
      <c r="M3" s="93"/>
      <c r="N3" s="94"/>
    </row>
    <row r="4" spans="1:14" ht="57.75" customHeight="1">
      <c r="A4" s="101"/>
      <c r="B4" s="98"/>
      <c r="C4" s="101"/>
      <c r="D4" s="96"/>
      <c r="E4" s="98"/>
      <c r="F4" s="15" t="s">
        <v>35</v>
      </c>
      <c r="G4" s="15" t="s">
        <v>70</v>
      </c>
      <c r="H4" s="98"/>
      <c r="I4" s="15" t="s">
        <v>37</v>
      </c>
      <c r="J4" s="15" t="s">
        <v>36</v>
      </c>
      <c r="K4" s="15" t="s">
        <v>38</v>
      </c>
      <c r="L4" s="15" t="s">
        <v>37</v>
      </c>
      <c r="M4" s="15" t="s">
        <v>36</v>
      </c>
      <c r="N4" s="15" t="s">
        <v>69</v>
      </c>
    </row>
    <row r="5" spans="1:14" ht="11.25" customHeight="1">
      <c r="A5" s="12" t="s">
        <v>39</v>
      </c>
      <c r="B5" s="12" t="s">
        <v>40</v>
      </c>
      <c r="C5" s="12" t="s">
        <v>41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</row>
    <row r="6" spans="1:14" ht="24" customHeight="1">
      <c r="A6" s="16" t="s">
        <v>65</v>
      </c>
      <c r="B6" s="13">
        <v>100</v>
      </c>
      <c r="C6" s="13" t="s">
        <v>45</v>
      </c>
      <c r="D6" s="10">
        <f>SUM(D8:D12,D18:D20)</f>
        <v>0</v>
      </c>
      <c r="E6" s="10">
        <f>SUM(E8:E12,E18:E20)</f>
        <v>0</v>
      </c>
      <c r="F6" s="10">
        <f>I6+K6</f>
        <v>0</v>
      </c>
      <c r="G6" s="10">
        <f>SUM(G8:G12,G18:G20)</f>
        <v>0</v>
      </c>
      <c r="H6" s="10">
        <f>L6+N6</f>
        <v>0</v>
      </c>
      <c r="I6" s="10">
        <f>SUM(I8:I12,I18:I20)</f>
        <v>0</v>
      </c>
      <c r="J6" s="10" t="s">
        <v>75</v>
      </c>
      <c r="K6" s="10">
        <f>SUM(K8:K12,K18:K20)</f>
        <v>0</v>
      </c>
      <c r="L6" s="10">
        <f>SUM(L8:L12,L18:L20)</f>
        <v>0</v>
      </c>
      <c r="M6" s="10" t="s">
        <v>75</v>
      </c>
      <c r="N6" s="10">
        <f>SUM(N8:N12,N18:N20)</f>
        <v>0</v>
      </c>
    </row>
    <row r="7" spans="1:14" ht="12.75" customHeight="1">
      <c r="A7" s="18" t="s">
        <v>21</v>
      </c>
      <c r="B7" s="14"/>
      <c r="C7" s="14"/>
      <c r="D7" s="11"/>
      <c r="E7" s="11"/>
      <c r="F7" s="10"/>
      <c r="G7" s="10"/>
      <c r="H7" s="10"/>
      <c r="I7" s="11"/>
      <c r="J7" s="10" t="s">
        <v>75</v>
      </c>
      <c r="K7" s="11"/>
      <c r="L7" s="11"/>
      <c r="M7" s="10" t="s">
        <v>75</v>
      </c>
      <c r="N7" s="11"/>
    </row>
    <row r="8" spans="1:14" ht="12.75" customHeight="1">
      <c r="A8" s="17" t="s">
        <v>72</v>
      </c>
      <c r="B8" s="14">
        <v>101</v>
      </c>
      <c r="C8" s="14" t="s">
        <v>46</v>
      </c>
      <c r="D8" s="11"/>
      <c r="E8" s="11"/>
      <c r="F8" s="10">
        <f aca="true" t="shared" si="0" ref="F8:F20">I8+K8</f>
        <v>0</v>
      </c>
      <c r="G8" s="10"/>
      <c r="H8" s="10">
        <f aca="true" t="shared" si="1" ref="H8:H20">L8+N8</f>
        <v>0</v>
      </c>
      <c r="I8" s="11"/>
      <c r="J8" s="10" t="s">
        <v>75</v>
      </c>
      <c r="K8" s="11"/>
      <c r="L8" s="11"/>
      <c r="M8" s="10" t="s">
        <v>75</v>
      </c>
      <c r="N8" s="11"/>
    </row>
    <row r="9" spans="1:14" ht="65.25" customHeight="1">
      <c r="A9" s="17" t="s">
        <v>85</v>
      </c>
      <c r="B9" s="14">
        <v>102</v>
      </c>
      <c r="C9" s="14" t="s">
        <v>47</v>
      </c>
      <c r="D9" s="11"/>
      <c r="E9" s="11"/>
      <c r="F9" s="10">
        <f>I9+K9</f>
        <v>0</v>
      </c>
      <c r="G9" s="10"/>
      <c r="H9" s="10">
        <f>L9+N9</f>
        <v>0</v>
      </c>
      <c r="I9" s="11"/>
      <c r="J9" s="10" t="s">
        <v>75</v>
      </c>
      <c r="K9" s="11"/>
      <c r="L9" s="11"/>
      <c r="M9" s="10" t="s">
        <v>75</v>
      </c>
      <c r="N9" s="11"/>
    </row>
    <row r="10" spans="1:14" ht="12.75" customHeight="1">
      <c r="A10" s="17" t="s">
        <v>58</v>
      </c>
      <c r="B10" s="14">
        <v>601</v>
      </c>
      <c r="C10" s="14" t="s">
        <v>48</v>
      </c>
      <c r="D10" s="11"/>
      <c r="E10" s="11"/>
      <c r="F10" s="10">
        <f t="shared" si="0"/>
        <v>0</v>
      </c>
      <c r="G10" s="10"/>
      <c r="H10" s="10">
        <f t="shared" si="1"/>
        <v>0</v>
      </c>
      <c r="I10" s="11"/>
      <c r="J10" s="10" t="s">
        <v>75</v>
      </c>
      <c r="K10" s="11"/>
      <c r="L10" s="11"/>
      <c r="M10" s="10" t="s">
        <v>75</v>
      </c>
      <c r="N10" s="11"/>
    </row>
    <row r="11" spans="1:14" ht="12.75" customHeight="1">
      <c r="A11" s="17" t="s">
        <v>59</v>
      </c>
      <c r="B11" s="14">
        <v>611</v>
      </c>
      <c r="C11" s="14" t="s">
        <v>49</v>
      </c>
      <c r="D11" s="11"/>
      <c r="E11" s="11"/>
      <c r="F11" s="10">
        <f>I11+K11</f>
        <v>0</v>
      </c>
      <c r="G11" s="10"/>
      <c r="H11" s="10">
        <f t="shared" si="1"/>
        <v>0</v>
      </c>
      <c r="I11" s="11"/>
      <c r="J11" s="10" t="s">
        <v>75</v>
      </c>
      <c r="K11" s="11"/>
      <c r="L11" s="11"/>
      <c r="M11" s="10" t="s">
        <v>75</v>
      </c>
      <c r="N11" s="11"/>
    </row>
    <row r="12" spans="1:14" ht="12.75" customHeight="1">
      <c r="A12" s="17" t="s">
        <v>60</v>
      </c>
      <c r="B12" s="14">
        <v>621</v>
      </c>
      <c r="C12" s="14" t="s">
        <v>50</v>
      </c>
      <c r="D12" s="11"/>
      <c r="E12" s="11"/>
      <c r="F12" s="10">
        <f t="shared" si="0"/>
        <v>0</v>
      </c>
      <c r="G12" s="10"/>
      <c r="H12" s="10">
        <f t="shared" si="1"/>
        <v>0</v>
      </c>
      <c r="I12" s="11"/>
      <c r="J12" s="10" t="s">
        <v>75</v>
      </c>
      <c r="K12" s="11"/>
      <c r="L12" s="11"/>
      <c r="M12" s="10" t="s">
        <v>75</v>
      </c>
      <c r="N12" s="11"/>
    </row>
    <row r="13" spans="1:14" ht="12.75" customHeight="1">
      <c r="A13" s="17" t="s">
        <v>61</v>
      </c>
      <c r="B13" s="14"/>
      <c r="C13" s="14"/>
      <c r="D13" s="11"/>
      <c r="E13" s="11"/>
      <c r="F13" s="10"/>
      <c r="G13" s="10"/>
      <c r="H13" s="10"/>
      <c r="I13" s="11"/>
      <c r="J13" s="10" t="s">
        <v>75</v>
      </c>
      <c r="K13" s="11"/>
      <c r="L13" s="11"/>
      <c r="M13" s="10" t="s">
        <v>75</v>
      </c>
      <c r="N13" s="11"/>
    </row>
    <row r="14" spans="1:14" ht="12.75" customHeight="1">
      <c r="A14" s="17" t="s">
        <v>62</v>
      </c>
      <c r="B14" s="14">
        <v>301</v>
      </c>
      <c r="C14" s="14" t="s">
        <v>51</v>
      </c>
      <c r="D14" s="11"/>
      <c r="E14" s="11"/>
      <c r="F14" s="10">
        <f t="shared" si="0"/>
        <v>0</v>
      </c>
      <c r="G14" s="10"/>
      <c r="H14" s="10">
        <f t="shared" si="1"/>
        <v>0</v>
      </c>
      <c r="I14" s="11"/>
      <c r="J14" s="10" t="s">
        <v>75</v>
      </c>
      <c r="K14" s="11"/>
      <c r="L14" s="11"/>
      <c r="M14" s="10" t="s">
        <v>75</v>
      </c>
      <c r="N14" s="11"/>
    </row>
    <row r="15" spans="1:14" ht="24.75" customHeight="1">
      <c r="A15" s="19" t="s">
        <v>73</v>
      </c>
      <c r="B15" s="14">
        <v>311</v>
      </c>
      <c r="C15" s="14" t="s">
        <v>52</v>
      </c>
      <c r="D15" s="11"/>
      <c r="E15" s="11"/>
      <c r="F15" s="10">
        <f t="shared" si="0"/>
        <v>0</v>
      </c>
      <c r="G15" s="10"/>
      <c r="H15" s="10">
        <f t="shared" si="1"/>
        <v>0</v>
      </c>
      <c r="I15" s="11"/>
      <c r="J15" s="10" t="s">
        <v>75</v>
      </c>
      <c r="K15" s="11"/>
      <c r="L15" s="11"/>
      <c r="M15" s="10" t="s">
        <v>75</v>
      </c>
      <c r="N15" s="11"/>
    </row>
    <row r="16" spans="1:14" ht="12.75" customHeight="1">
      <c r="A16" s="17" t="s">
        <v>63</v>
      </c>
      <c r="B16" s="14">
        <v>291</v>
      </c>
      <c r="C16" s="14" t="s">
        <v>53</v>
      </c>
      <c r="D16" s="11"/>
      <c r="E16" s="11"/>
      <c r="F16" s="10">
        <f t="shared" si="0"/>
        <v>0</v>
      </c>
      <c r="G16" s="10"/>
      <c r="H16" s="10">
        <f t="shared" si="1"/>
        <v>0</v>
      </c>
      <c r="I16" s="11"/>
      <c r="J16" s="10" t="s">
        <v>75</v>
      </c>
      <c r="K16" s="11"/>
      <c r="L16" s="11"/>
      <c r="M16" s="10" t="s">
        <v>75</v>
      </c>
      <c r="N16" s="11"/>
    </row>
    <row r="17" spans="1:14" ht="36" customHeight="1">
      <c r="A17" s="17" t="s">
        <v>76</v>
      </c>
      <c r="B17" s="14">
        <v>401</v>
      </c>
      <c r="C17" s="14">
        <v>10</v>
      </c>
      <c r="D17" s="11"/>
      <c r="E17" s="11"/>
      <c r="F17" s="10">
        <f t="shared" si="0"/>
        <v>0</v>
      </c>
      <c r="G17" s="10"/>
      <c r="H17" s="10">
        <f t="shared" si="1"/>
        <v>0</v>
      </c>
      <c r="I17" s="11"/>
      <c r="J17" s="10" t="s">
        <v>75</v>
      </c>
      <c r="K17" s="11"/>
      <c r="L17" s="11"/>
      <c r="M17" s="10" t="s">
        <v>75</v>
      </c>
      <c r="N17" s="11"/>
    </row>
    <row r="18" spans="1:14" ht="63.75" customHeight="1">
      <c r="A18" s="20" t="s">
        <v>74</v>
      </c>
      <c r="B18" s="13">
        <v>411</v>
      </c>
      <c r="C18" s="13">
        <v>11</v>
      </c>
      <c r="D18" s="10"/>
      <c r="E18" s="10"/>
      <c r="F18" s="10">
        <f t="shared" si="0"/>
        <v>0</v>
      </c>
      <c r="G18" s="10"/>
      <c r="H18" s="10">
        <f t="shared" si="1"/>
        <v>0</v>
      </c>
      <c r="I18" s="10"/>
      <c r="J18" s="10" t="s">
        <v>75</v>
      </c>
      <c r="K18" s="10"/>
      <c r="L18" s="10"/>
      <c r="M18" s="10" t="s">
        <v>75</v>
      </c>
      <c r="N18" s="10"/>
    </row>
    <row r="19" spans="1:14" ht="49.5" customHeight="1">
      <c r="A19" s="17" t="s">
        <v>64</v>
      </c>
      <c r="B19" s="14">
        <v>421</v>
      </c>
      <c r="C19" s="14">
        <v>12</v>
      </c>
      <c r="D19" s="11"/>
      <c r="E19" s="11"/>
      <c r="F19" s="10">
        <f t="shared" si="0"/>
        <v>0</v>
      </c>
      <c r="G19" s="11"/>
      <c r="H19" s="10">
        <f t="shared" si="1"/>
        <v>0</v>
      </c>
      <c r="I19" s="11"/>
      <c r="J19" s="10" t="s">
        <v>75</v>
      </c>
      <c r="K19" s="11"/>
      <c r="L19" s="11"/>
      <c r="M19" s="10" t="s">
        <v>75</v>
      </c>
      <c r="N19" s="11"/>
    </row>
    <row r="20" spans="1:14" ht="11.25" customHeight="1">
      <c r="A20" s="17" t="s">
        <v>54</v>
      </c>
      <c r="B20" s="14">
        <v>103</v>
      </c>
      <c r="C20" s="14">
        <v>13</v>
      </c>
      <c r="D20" s="11"/>
      <c r="E20" s="11"/>
      <c r="F20" s="10">
        <f t="shared" si="0"/>
        <v>0</v>
      </c>
      <c r="G20" s="10"/>
      <c r="H20" s="10">
        <f t="shared" si="1"/>
        <v>0</v>
      </c>
      <c r="I20" s="11"/>
      <c r="J20" s="10" t="s">
        <v>75</v>
      </c>
      <c r="K20" s="11"/>
      <c r="L20" s="11"/>
      <c r="M20" s="10" t="s">
        <v>75</v>
      </c>
      <c r="N20" s="11"/>
    </row>
    <row r="21" spans="1:14" ht="12.75" customHeight="1">
      <c r="A21" s="89" t="s">
        <v>77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2.75" customHeight="1">
      <c r="A22" s="90" t="s">
        <v>78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ht="12.75" customHeight="1">
      <c r="A23" s="91" t="s">
        <v>79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</sheetData>
  <sheetProtection objects="1"/>
  <mergeCells count="16">
    <mergeCell ref="I3:K3"/>
    <mergeCell ref="L3:N3"/>
    <mergeCell ref="A2:A4"/>
    <mergeCell ref="B2:B4"/>
    <mergeCell ref="C2:C4"/>
    <mergeCell ref="D2:E2"/>
    <mergeCell ref="A1:N1"/>
    <mergeCell ref="A21:N21"/>
    <mergeCell ref="A22:N22"/>
    <mergeCell ref="A23:N23"/>
    <mergeCell ref="F2:H2"/>
    <mergeCell ref="I2:N2"/>
    <mergeCell ref="D3:D4"/>
    <mergeCell ref="E3:E4"/>
    <mergeCell ref="F3:G3"/>
    <mergeCell ref="H3:H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оплате труда работников сферы культуры по категориям персонала</dc:title>
  <dc:subject/>
  <dc:creator/>
  <cp:keywords/>
  <dc:description>Подготовлено на базе материалов БСС «Система Главбух»</dc:description>
  <cp:lastModifiedBy>strebkov</cp:lastModifiedBy>
  <cp:lastPrinted>2014-02-04T07:46:04Z</cp:lastPrinted>
  <dcterms:created xsi:type="dcterms:W3CDTF">2012-11-12T12:48:30Z</dcterms:created>
  <dcterms:modified xsi:type="dcterms:W3CDTF">2014-12-24T04:59:49Z</dcterms:modified>
  <cp:category/>
  <cp:version/>
  <cp:contentType/>
  <cp:contentStatus/>
</cp:coreProperties>
</file>