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40" activeTab="0"/>
  </bookViews>
  <sheets>
    <sheet name="Титул" sheetId="1" r:id="rId1"/>
    <sheet name="Р.I (1), Справка 1" sheetId="2" r:id="rId2"/>
    <sheet name="Р.I (2), Справка 2" sheetId="3" r:id="rId3"/>
    <sheet name="Р.I (3), Справки 3, 4" sheetId="4" r:id="rId4"/>
    <sheet name="Справки 5, 6" sheetId="5" r:id="rId5"/>
    <sheet name="Р.I (4), Справка 7, Р.I (5)" sheetId="6" r:id="rId6"/>
    <sheet name="Р.I (6), Р.I (7)" sheetId="7" r:id="rId7"/>
    <sheet name="Р.II (8), (9), Справка 8" sheetId="8" r:id="rId8"/>
  </sheets>
  <definedNames>
    <definedName name="_xlnm.Print_Titles" localSheetId="5">'Р.I (4), Справка 7, Р.I (5)'!$4:$4</definedName>
    <definedName name="_xlnm.Print_Titles" localSheetId="7">'Р.II (8), (9), Справка 8'!$19:$19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<sst xmlns="http://schemas.openxmlformats.org/spreadsheetml/2006/main" count="344" uniqueCount="291">
  <si>
    <t>Проводила ли Ваша организация дополнительное обучение сотрудников в области информационных и коммуникационных технологий</t>
  </si>
  <si>
    <t>информационное, компьютерное и телекоммуникационное оборудование (ИКТ-оборудование)</t>
  </si>
  <si>
    <t>из них компьютеры и периферийное оборудование</t>
  </si>
  <si>
    <t>услуги, связанные с информационными и коммуникационными технологиями (сумма строк 807-813)</t>
  </si>
  <si>
    <t>услуги электросвязи</t>
  </si>
  <si>
    <t xml:space="preserve">услуги по разработке и сопровождению заказного программного обеспечения, консультации и прочие услуги, связанные с использованием вычислительной техники </t>
  </si>
  <si>
    <t>услуги по обработке данных</t>
  </si>
  <si>
    <t>услуги, связанные с созданием и использованием баз данных и информационных ресурсов</t>
  </si>
  <si>
    <r>
      <t xml:space="preserve">Код по ОКЕИ: тысяча  рублей  - 384 </t>
    </r>
    <r>
      <rPr>
        <sz val="10"/>
        <color indexed="8"/>
        <rFont val="Times New Roman"/>
        <family val="1"/>
      </rPr>
      <t>(с одним десятичным знаком)</t>
    </r>
  </si>
  <si>
    <t xml:space="preserve">услуги по техническому обслуживанию и ремонту офисных машин и вычислительной техники </t>
  </si>
  <si>
    <t>услуги, связанные с использованием аппаратных средств вычислительной техники</t>
  </si>
  <si>
    <t xml:space="preserve">прочие услуги </t>
  </si>
  <si>
    <t>(без НДС, акцизов и других аналогичных платежей) (сумма строк 815-817)</t>
  </si>
  <si>
    <t>Затраты на производство и реализацию товаров (работ,  услуг) - всего</t>
  </si>
  <si>
    <r>
      <t xml:space="preserve">Код по ОКЕИ: тысяча рублей - 384 </t>
    </r>
    <r>
      <rPr>
        <sz val="10"/>
        <color indexed="8"/>
        <rFont val="Times New Roman"/>
        <family val="1"/>
      </rPr>
      <t>(с одним десятичным знаком)</t>
    </r>
  </si>
  <si>
    <t xml:space="preserve">Справка 8. </t>
  </si>
  <si>
    <t>Наличие возможности отслеживания статуса заказов</t>
  </si>
  <si>
    <t>Версии веб-сайта для пользователей мобильной связи</t>
  </si>
  <si>
    <t>Публикация вакансий на рабочие места или прием онлайн заявлений на работу</t>
  </si>
  <si>
    <t xml:space="preserve">на приобретение программных средств </t>
  </si>
  <si>
    <t>Производство аппаратуры для приема, записи и воспроизведения звука и  изображения</t>
  </si>
  <si>
    <t xml:space="preserve">Наименование вида
экономической деятельности  </t>
  </si>
  <si>
    <t>Наименование вида
экономической деятельности</t>
  </si>
  <si>
    <t xml:space="preserve">Заполняют  организации, осуществлявшие следующие виды  экономической деятельности: </t>
  </si>
  <si>
    <t xml:space="preserve">Отгружено товаров собственного производства, выполнено работ и услуг собственными силами, связанных с информационными и коммуникационными технологиями (без НДС, акцизов и других аналогичных платежей) </t>
  </si>
  <si>
    <t>из них:</t>
  </si>
  <si>
    <t>Продано товаров несобственного производства, связанных с информационными и  коммуникационными  технологиями</t>
  </si>
  <si>
    <t>из них текущие затраты  на  научные исследования и разработки</t>
  </si>
  <si>
    <t>Затраты на научные исследования и разработки, признанные вложениями во внеоборотные активы</t>
  </si>
  <si>
    <t>(903)</t>
  </si>
  <si>
    <t>тыс. рублей</t>
  </si>
  <si>
    <t>Публикация каталогов товаров (работ, услуг) или прейскурантов</t>
  </si>
  <si>
    <t>Наличие онлайновой системы бронирования/заказов, например, "корзина покупателя"</t>
  </si>
  <si>
    <t>Наличие онлайновой системы платежей</t>
  </si>
  <si>
    <t>Наличие веб-страницы или информации, предоставляемой постоянным покупателям</t>
  </si>
  <si>
    <t>базы данных</t>
  </si>
  <si>
    <t xml:space="preserve">Производство приборов контроля и регулирования технологических процессов </t>
  </si>
  <si>
    <t>Оптовая торговля прочими электронными деталями (частями) и оборудованием</t>
  </si>
  <si>
    <t>Производство телевизионной и радиопередающей аппаратуры, аппаратуры электросвязи</t>
  </si>
  <si>
    <t>51.87.5</t>
  </si>
  <si>
    <t>Оптовая торговля производственным электрическим оборудованием, машинами, аппаратурой и материалами</t>
  </si>
  <si>
    <t>Производство приборов и инструментов для измерений, контроля, испытаний, навигации, управления и прочих целей</t>
  </si>
  <si>
    <t>8. Отгружено (продано) товаров (работ, услуг) в отчетном году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</si>
  <si>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</si>
  <si>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</si>
  <si>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</si>
  <si>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</si>
  <si>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</si>
  <si>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</si>
  <si>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</si>
  <si>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</si>
  <si>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за 20</t>
  </si>
  <si>
    <t>г.</t>
  </si>
  <si>
    <t>Форма N 3-информ</t>
  </si>
  <si>
    <t>Годовая</t>
  </si>
  <si>
    <t>0604018</t>
  </si>
  <si>
    <t>ЭВМ других типов</t>
  </si>
  <si>
    <t>Локальные вычислительные сети</t>
  </si>
  <si>
    <t>Электронная почта</t>
  </si>
  <si>
    <t>Интернет</t>
  </si>
  <si>
    <t>1</t>
  </si>
  <si>
    <t>Наименование показателя</t>
  </si>
  <si>
    <t>N
строки</t>
  </si>
  <si>
    <t>Х</t>
  </si>
  <si>
    <t>Количество персональных компьютеров</t>
  </si>
  <si>
    <t>имеющих доступ к глобальным информационным сетям</t>
  </si>
  <si>
    <t>в том числе к Интернету</t>
  </si>
  <si>
    <t>для научных исследований</t>
  </si>
  <si>
    <t>для проектирования</t>
  </si>
  <si>
    <t>для осуществления финансовых расчетов в электронном виде</t>
  </si>
  <si>
    <t>электронные справочно-правовые системы</t>
  </si>
  <si>
    <t>обучающие программы</t>
  </si>
  <si>
    <t>прочие</t>
  </si>
  <si>
    <t>Всего</t>
  </si>
  <si>
    <t>Специальные программные средства:</t>
  </si>
  <si>
    <t>в том числе:</t>
  </si>
  <si>
    <t>на оплату услуг электросвязи</t>
  </si>
  <si>
    <t>Производство офисного оборудования и вычислительной техники</t>
  </si>
  <si>
    <t>Производство изолированных проводов и кабелей</t>
  </si>
  <si>
    <t>Производство электро- и радиоэлементов, электровакуумных приборов</t>
  </si>
  <si>
    <t>Оптовая торговля радио- и телеаппаратурой, техническими носителями информации (с записями и без записей)</t>
  </si>
  <si>
    <t>Деятельность в области электросвязи</t>
  </si>
  <si>
    <t>Аренда офисных машин и оборудования, включая вычислительную технику</t>
  </si>
  <si>
    <t>31.3</t>
  </si>
  <si>
    <t>32.1</t>
  </si>
  <si>
    <t>32.2</t>
  </si>
  <si>
    <t>32.3</t>
  </si>
  <si>
    <t>33.2</t>
  </si>
  <si>
    <t>33.3</t>
  </si>
  <si>
    <t>51.43.2</t>
  </si>
  <si>
    <t>64.2</t>
  </si>
  <si>
    <t>71.33</t>
  </si>
  <si>
    <t>программное обеспечение</t>
  </si>
  <si>
    <t>Раздел I. Использование информационных и коммуникационных технологий</t>
  </si>
  <si>
    <t>Экстранет</t>
  </si>
  <si>
    <t>Интранет</t>
  </si>
  <si>
    <t>редакционно-издательские системы</t>
  </si>
  <si>
    <t>получение сведений о необходимых товарах (работах, услугах) и их поставщиках</t>
  </si>
  <si>
    <t>предоставление сведений о потребностях организации в товарах (работах, услугах)</t>
  </si>
  <si>
    <t>оплата поставляемых товаров (работ, услуг)</t>
  </si>
  <si>
    <t>получение электронной продукции</t>
  </si>
  <si>
    <t>предоставление сведений об организации, ее товарах (работах, услугах)</t>
  </si>
  <si>
    <t>осуществление электронных расчетов с потребителями</t>
  </si>
  <si>
    <t>распространение электронной продукции</t>
  </si>
  <si>
    <t>послепродажное обслуживание (сервис)</t>
  </si>
  <si>
    <t>на обучение сотрудников, связанное с развитием и использованием информационных и коммуникационных технологий</t>
  </si>
  <si>
    <t>на оплату услуг сторонних организаций и специалистов, связанных с информационными и коммуникационными технологиями (кроме услуг связи и обучения)</t>
  </si>
  <si>
    <t>прочие затраты на информационные и коммуникационные технологии</t>
  </si>
  <si>
    <t>техники-электроники и техники по телекоммуникациям</t>
  </si>
  <si>
    <t>Код по ОКВЭД</t>
  </si>
  <si>
    <t>N строки</t>
  </si>
  <si>
    <t>для решения организационных, управленческих и экономических задач</t>
  </si>
  <si>
    <t>Код по ОКЕИ: тысяча рублей - 384 (с одним десятичным знаком)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</si>
  <si>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</si>
  <si>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</si>
  <si>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</si>
  <si>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</si>
  <si>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</si>
  <si>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</si>
  <si>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1. Общая информация</t>
  </si>
  <si>
    <t>5. Затраты на информационные и коммуникационные технологии в отчетном году</t>
  </si>
  <si>
    <t>6. Численность работников организации</t>
  </si>
  <si>
    <t>персональные компьютеры</t>
  </si>
  <si>
    <t xml:space="preserve">Код по ОКЕИ: тысяча рублей - 384 (с одним десятичным знаком) 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</si>
  <si>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</si>
  <si>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</si>
  <si>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</si>
  <si>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</si>
  <si>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 xml:space="preserve"> - территориальному органу Росстата в субъекте Российской Федерации по установленному им адресу</t>
  </si>
  <si>
    <t>отчитывающейся
организации по ОКПО</t>
  </si>
  <si>
    <t>8 апреля
после отчетного периода</t>
  </si>
  <si>
    <t>51.84</t>
  </si>
  <si>
    <t>Оптовая торговля компьютерами, периферийными устройствами и программным обеспечением</t>
  </si>
  <si>
    <t>51.86</t>
  </si>
  <si>
    <t>Деятельность, связанная с использованием вычислительной техники и информационных технологий</t>
  </si>
  <si>
    <t>Предоставляемые третьей стороной бесплатные или с открытым исходным кодом операционные системы (например, Linux)</t>
  </si>
  <si>
    <t>(116)</t>
  </si>
  <si>
    <t>(117)</t>
  </si>
  <si>
    <t>для управления закупками товаров (работ, услуг)</t>
  </si>
  <si>
    <t>для управления продажами товаров (работ, услуг)</t>
  </si>
  <si>
    <r>
      <t xml:space="preserve">Использование сети для связи с поставщиками </t>
    </r>
    <r>
      <rPr>
        <i/>
        <sz val="10"/>
        <rFont val="Times New Roman"/>
        <family val="1"/>
      </rPr>
      <t>(укажите по каждой строке соответствующий код: да - 1;  нет - 2):</t>
    </r>
  </si>
  <si>
    <r>
      <t xml:space="preserve">Использование сети для связи с потребителями </t>
    </r>
    <r>
      <rPr>
        <i/>
        <sz val="10"/>
        <rFont val="Times New Roman"/>
        <family val="1"/>
      </rPr>
      <t>(укажите по каждой строке соответствующий код: да - 1;  нет - 2):</t>
    </r>
  </si>
  <si>
    <t xml:space="preserve">Использование Интернета для получения отдельных видов государственных услуг </t>
  </si>
  <si>
    <t>(укажите по каждой строке соответствующий код: да - 1;  нет - 2):</t>
  </si>
  <si>
    <t>поиск информации в сети о государственных услугах</t>
  </si>
  <si>
    <t>действия с налоговыми документами</t>
  </si>
  <si>
    <t>предоставление информации в статистические органы</t>
  </si>
  <si>
    <t>подача таможенных деклараций</t>
  </si>
  <si>
    <t xml:space="preserve">II. Удовлетворенность качеством предоставленных государственных электронных услуг </t>
  </si>
  <si>
    <t>получение бланков форм (например, статистической или налоговой отчетности, заявлений, квитанций)</t>
  </si>
  <si>
    <t>предоставление заполненных форм (например, статистической или налоговой отчетности, заявлений, квитанций)</t>
  </si>
  <si>
    <t>юридические лица (кроме субъектов малого предпринимательства):</t>
  </si>
  <si>
    <t>Использует ли Ваша организация следующее оборудование и технологии (укажите по каждой строке соответствующий код)</t>
  </si>
  <si>
    <t xml:space="preserve">Персональные компьютеры </t>
  </si>
  <si>
    <t xml:space="preserve">Другие глобальные информационные сети </t>
  </si>
  <si>
    <t>3. Наличие персональных компьютеров, на конец отчетного года</t>
  </si>
  <si>
    <t>Количество персональных компьютеров (из строки 301):</t>
  </si>
  <si>
    <t>Средства шифрования</t>
  </si>
  <si>
    <t xml:space="preserve">Средства электронной цифровой подписи </t>
  </si>
  <si>
    <t>Средства строгой аутентификации (например, пароли длиннее 8 символов, сменяемые не реже чем раз в 6 месяцев)</t>
  </si>
  <si>
    <t>Технические средства аутентификации пользователей (например, токены, USB-ключи или смарт-карты)</t>
  </si>
  <si>
    <t>Резервное копирование данных на носители, находящиеся физически не на территории организации</t>
  </si>
  <si>
    <t>Биометрические средства аутентификации пользователей</t>
  </si>
  <si>
    <t>Регулярно обновляемые антивирусные программы</t>
  </si>
  <si>
    <t>Спам-фильтр</t>
  </si>
  <si>
    <t>Системы обнаружения вторжения в компьютер или сеть</t>
  </si>
  <si>
    <t>Программные средства автоматизации процессов анализа и контроля защищенности компьютерных систем</t>
  </si>
  <si>
    <t xml:space="preserve">выплаты в социальные фонды </t>
  </si>
  <si>
    <t xml:space="preserve">регистрация (перерегистрация) новой компании </t>
  </si>
  <si>
    <t>из них в электронной форме</t>
  </si>
  <si>
    <t>Код по ОКЕИ: единица - 642</t>
  </si>
  <si>
    <t>Код по ОКЗ</t>
  </si>
  <si>
    <t>из них специалистов по информационным и коммуникационным технологиям (сумма строк 603-611)</t>
  </si>
  <si>
    <t>техники и операторы по обслуживанию ЭВМ</t>
  </si>
  <si>
    <t>Экстранет, Интранет, другие глобальные информационные сети</t>
  </si>
  <si>
    <t>портативные устройства, обеспечивающие доступ к Интернету по мобильной связи, предоставленные организацией</t>
  </si>
  <si>
    <t xml:space="preserve">Привлекала ли Ваша организация специалистов по информационным и коммуникационным технологиям со стороны </t>
  </si>
  <si>
    <t>Раздел II. Сведения о деятельности организаций, производящих вычислительную технику, 
программное обеспечение и оказывающих услуги в области информационных и коммуникационных технологий</t>
  </si>
  <si>
    <t>Справка 1</t>
  </si>
  <si>
    <t>Использовала на конец отчетного года
(да - 1; нет - 2)</t>
  </si>
  <si>
    <t>для предоставления доступа к базам данных Вашей организации через глобальные информационные сети, включая Интернет</t>
  </si>
  <si>
    <r>
      <t>(</t>
    </r>
    <r>
      <rPr>
        <i/>
        <sz val="10"/>
        <rFont val="Times New Roman"/>
        <family val="1"/>
      </rPr>
      <t>укажите один из кодов: 1</t>
    </r>
    <r>
      <rPr>
        <b/>
        <i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полностью удовлетворены; 2 - частично удовлетворены; 3 - не удовлетворены; 4 - затрудняюсь ответить)</t>
    </r>
  </si>
  <si>
    <t>Выделенные технические средства для мобильного доступа в Интернет (мобильные телефоны, смартфоны, коммуникаторы, GSM/GPRS/UMTS/CDMA/3G модемы)</t>
  </si>
  <si>
    <t>115</t>
  </si>
  <si>
    <r>
      <t>Из строки 301 - число ноутбуков и других портативных персональных компьютеров</t>
    </r>
    <r>
      <rPr>
        <sz val="10"/>
        <rFont val="Times New Roman"/>
        <family val="1"/>
      </rPr>
      <t xml:space="preserve"> </t>
    </r>
  </si>
  <si>
    <t>(заполняют организации, указавшие код 1 в строке 101 графе 3)</t>
  </si>
  <si>
    <t>получение патентов, защита интеллектуальной собственности</t>
  </si>
  <si>
    <t>получение сведений из Единого государственного реестра прав на недвижимое имущество и сделок с ним (ЕГРП)</t>
  </si>
  <si>
    <t>Приказ Росстата: 
Об утверждении формы
от 24.09.2014 N 580
О внесении изменений (при наличии)</t>
  </si>
  <si>
    <t>Наличие веб-сайта в Интернете</t>
  </si>
  <si>
    <t xml:space="preserve">в том числе для отправки или получения данных в органы государственной власти, местного самоуправления (например, налоговой декларации, статистических отчетов и т.д.) </t>
  </si>
  <si>
    <t xml:space="preserve">     из них - беспроводные</t>
  </si>
  <si>
    <t>Использует ли Ваша организация автоматический обмен данными между своими и внешними 
информационными системами по форматам обмена (EDIFACT, EANCOM, ANSI Х12; основанным на ХML 
стандарты, например ebХML, RosettaNet, UBL, papiNET; проприетарные стандарты, согласованные Вашей 
и другими организациями; др.)</t>
  </si>
  <si>
    <t xml:space="preserve">Оборот организации (без НДС, акцизов и других аналогичных платежей) - всего, в отчетном году </t>
  </si>
  <si>
    <t xml:space="preserve">в том числе отгружено товаров собственного производства, выполнено работ и услуг собственными силами в отчетном году  </t>
  </si>
  <si>
    <t xml:space="preserve">2. Электронные продажи, закупки товаров (работ, услуг) в отчетном году </t>
  </si>
  <si>
    <t>у которых строка 116&gt;0)</t>
  </si>
  <si>
    <t xml:space="preserve">Закупка товаров (работ, услуг) </t>
  </si>
  <si>
    <t>специальных форм, размещаемых на веб-сайте, или в Экстранете</t>
  </si>
  <si>
    <t>системы автоматизированного обмена сообщениями между организациями (EDI-систем)</t>
  </si>
  <si>
    <r>
      <t xml:space="preserve">Оцените удельный вес стоимости закупок (продаж)  товаров (работ, услуг), по заказам,  переданным (полученным) Вашей организацией по Интернету,  другим глобальным информационным сетям (с использованием веб-сайтов, системы автоматизированного обмена сообщениями между организациями (EDI-систем)), в отчетном году, </t>
    </r>
    <r>
      <rPr>
        <i/>
        <sz val="10"/>
        <rFont val="Times New Roman"/>
        <family val="1"/>
      </rPr>
      <t xml:space="preserve">укажите один из кодов: </t>
    </r>
  </si>
  <si>
    <t xml:space="preserve">Продажа товаров
(работ, услуг) </t>
  </si>
  <si>
    <t xml:space="preserve">N
строки </t>
  </si>
  <si>
    <t xml:space="preserve">Справка 2. Направления использования веб-сайта организациями в отчетном году </t>
  </si>
  <si>
    <t xml:space="preserve">(заполняют организации, осуществляющие экономическую деятельность в сфере  добычи полезных ископаемых, обрабатывающих производств, производства и распределения электроэнергии, газа и воды, строительства, оптовой и розничной торговли, ремонта автотранспортных средств, мотоциклов, бытовых изделий и предметов личного пользования, гостиниц и ресторанов, транспорта и связи, операций с недвижимым имуществом, аренды и предоставления услуг и указавшие код 1 в стр.110 гр.3) </t>
  </si>
  <si>
    <t>Код (да - 1; нет - 2)</t>
  </si>
  <si>
    <t>из них поступило в отчетном году</t>
  </si>
  <si>
    <t xml:space="preserve">Справка 3. Количество действующих информационно-справочных терминалов (Инфоматов), на конец отчетного года </t>
  </si>
  <si>
    <t>(306)</t>
  </si>
  <si>
    <t xml:space="preserve">единиц </t>
  </si>
  <si>
    <t>(код по ОКЕИ: единица - 642)</t>
  </si>
  <si>
    <t>Справка 4. Максимальная скорость доступа к  Интернету, на конец отчетного года</t>
  </si>
  <si>
    <t>ниже 256 Кбит/сек - код 1;</t>
  </si>
  <si>
    <t>30.1-100.0 Мбит/сек - код 5;</t>
  </si>
  <si>
    <t>256-511 Кбит/сек - код 2;</t>
  </si>
  <si>
    <t>выше 100 Мбит/сек - код 6;</t>
  </si>
  <si>
    <t>512 Кбит/сек - 1.9 Мбит/сек - код 3;</t>
  </si>
  <si>
    <t>этот вид доступа не используется - код 7 (для строк 308, 309).</t>
  </si>
  <si>
    <t>2.0-30.0 Мбит/сек - код 4;</t>
  </si>
  <si>
    <t xml:space="preserve">Максимальная скорость доступа к  Интернету </t>
  </si>
  <si>
    <t>в том числе по типам доступа:</t>
  </si>
  <si>
    <t xml:space="preserve">максимальная скорость фиксированного (проводного и беспроводного) доступа к Интернету  </t>
  </si>
  <si>
    <t>(модемное подключение через коммутируемую телефонную линию,  ISDN связь,  цифровая абонентская линия (технология  xDSL и т.д.), другая кабельная связь (включая выделенные линии, оптоволокно и др.), спутниковая связь, фиксированная беспроводная связь, беспроводная локальная сеть и WiMAX)</t>
  </si>
  <si>
    <t xml:space="preserve">максимальная скорость  мобильного доступа к Интернету </t>
  </si>
  <si>
    <t xml:space="preserve">для управления автоматизированным производством и/или отдельными техническими </t>
  </si>
  <si>
    <t>средствами и технологическими процессами</t>
  </si>
  <si>
    <r>
      <t>CRM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системы </t>
    </r>
  </si>
  <si>
    <r>
      <t>ERP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системы</t>
    </r>
  </si>
  <si>
    <r>
      <t>SCM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системы</t>
    </r>
  </si>
  <si>
    <t>технологии  автоматической идентификации объектов (RFID), позволяющие посредством радиосигналов считывать или записывать данные, хранящиеся в RFID-метках</t>
  </si>
  <si>
    <t>системы электронного документооборота</t>
  </si>
  <si>
    <t>Справка 5. Наличие специальных программных средств, кроме программных средств общего назначения, на конец отчетного года</t>
  </si>
  <si>
    <t>(заполняют организации, указавшие код 1 в стр.101 и/или стр.102  гр.3;  укажите  по каждой строке соответствующий код)</t>
  </si>
  <si>
    <t xml:space="preserve">Справка 6. Использование средств защиты информации, на конец отчетного года </t>
  </si>
  <si>
    <t>Программные / аппаратные средства, препятствующие несанкционированному доступу вредоносных программ из глобальных информационных / локальных вычислительных сетей (Брандмауэр)</t>
  </si>
  <si>
    <t>4. Цели использования Интернета в отчетном году</t>
  </si>
  <si>
    <t>(заполняют  организации, указавшие код 1 в строке 106 графе 3: укажите по каждой строке соответствующий код)</t>
  </si>
  <si>
    <t xml:space="preserve">I. Цели использования Вашей организацией Интернета </t>
  </si>
  <si>
    <r>
      <t xml:space="preserve">Цели общего характера </t>
    </r>
    <r>
      <rPr>
        <i/>
        <sz val="10"/>
        <rFont val="Times New Roman"/>
        <family val="1"/>
      </rPr>
      <t xml:space="preserve">(укажите по каждой строке соответствующий код: </t>
    </r>
    <r>
      <rPr>
        <i/>
        <sz val="10"/>
        <color indexed="8"/>
        <rFont val="Times New Roman"/>
        <family val="1"/>
      </rPr>
      <t>да - 1; нет - 2</t>
    </r>
    <r>
      <rPr>
        <i/>
        <sz val="10"/>
        <rFont val="Times New Roman"/>
        <family val="1"/>
      </rPr>
      <t>):</t>
    </r>
  </si>
  <si>
    <t xml:space="preserve">   поиск информации в сети</t>
  </si>
  <si>
    <t xml:space="preserve">   использование электронной почты</t>
  </si>
  <si>
    <t xml:space="preserve">   обмен информацией в электронном виде</t>
  </si>
  <si>
    <t xml:space="preserve">   профессиональная подготовка персонала </t>
  </si>
  <si>
    <t xml:space="preserve">   внутренний или внешний наем  персонала</t>
  </si>
  <si>
    <t xml:space="preserve">   телефонные переговоры через Интернет/Vо IP</t>
  </si>
  <si>
    <t xml:space="preserve">   проведение видеоконференций</t>
  </si>
  <si>
    <t xml:space="preserve">   подписка к доступу электронных баз данных, электронным библиотекам на платной основе</t>
  </si>
  <si>
    <t>размещение заказов на необходимые организации  товары (работы, услуги) (без учета заказов, отправленных по электронной почте)</t>
  </si>
  <si>
    <t>получение заказов на выпускаемые организацией товары (работы, услуги) (без учета заказов, полученных  по электронной почте)</t>
  </si>
  <si>
    <t>Использование сети для взаимодействия с органами государственной власти и местного самоуправления</t>
  </si>
  <si>
    <t>получение информации о деятельности органов государственной власти и местного самоуправления</t>
  </si>
  <si>
    <t xml:space="preserve">получение государственных услуг от органов государственной власти и местного самоуправления полностью в электронном виде (включая платежи, если они необходимы) </t>
  </si>
  <si>
    <t>без  необходимости использования бумажного документооборота при получении услуги</t>
  </si>
  <si>
    <t xml:space="preserve">государственные закупки  </t>
  </si>
  <si>
    <t>другие государственные услуги</t>
  </si>
  <si>
    <t xml:space="preserve">Справка 7. Электронный документооборот в органах государственной власти и местного самоуправления в отчетном году  </t>
  </si>
  <si>
    <t>(заполняют ОГВ и ОМС, указавшие код 1 хотя бы в одной из строк 103, 106-110  графы 3)</t>
  </si>
  <si>
    <t xml:space="preserve">из них в органы государственной власти и местного самоуправления  </t>
  </si>
  <si>
    <t xml:space="preserve">Число документов (писем, распоряжений, иной ознакомительной, инструктивной корреспонденции), отправленных Вашей организацией </t>
  </si>
  <si>
    <r>
      <t xml:space="preserve">     Код по ОКЕИ: тысяча рублей - 384 </t>
    </r>
    <r>
      <rPr>
        <sz val="10"/>
        <color indexed="8"/>
        <rFont val="Times New Roman"/>
        <family val="1"/>
      </rPr>
      <t>(с одним десятичным знаком)</t>
    </r>
  </si>
  <si>
    <t>Затраты на информационные и коммуникационные технологии - всего (сумма строк 502-505, 507-509)</t>
  </si>
  <si>
    <t>на приобретение вычислительной техники и оргтехники</t>
  </si>
  <si>
    <t>на приобретение телекоммуникационного оборудования</t>
  </si>
  <si>
    <t>из них на оплату доступа к Интернету</t>
  </si>
  <si>
    <t>Код по ОКЕИ: человек - 792</t>
  </si>
  <si>
    <t>Численность работников списочного состава (без внешних совместителей) на конец отчетного года</t>
  </si>
  <si>
    <t xml:space="preserve">разработчики и аналитики компьютерных систем </t>
  </si>
  <si>
    <t xml:space="preserve">программисты </t>
  </si>
  <si>
    <t xml:space="preserve">специалисты по компьютерам, не вошедшим в другие группы </t>
  </si>
  <si>
    <t xml:space="preserve">инженеры-электроники, инженеры по связи и приборостроению </t>
  </si>
  <si>
    <t>техники и операторы по обслуживанию  компьютерных устройств</t>
  </si>
  <si>
    <t xml:space="preserve">техники и операторы по обслуживанию промышленных роботов </t>
  </si>
  <si>
    <t xml:space="preserve">техники и операторы аппаратуры для радио-, телевещания и телесвязи </t>
  </si>
  <si>
    <t>7. Потребность организации в специалистах по информационным и коммуникационным технологиям в отчетном году</t>
  </si>
  <si>
    <t>(укажите  по каждой строке соответствующий код)</t>
  </si>
  <si>
    <t xml:space="preserve"> (да - 1; нет - 2)</t>
  </si>
  <si>
    <t xml:space="preserve">Испытывала ли  Ваша организация  потребность  в специалистах по информационным и коммуникационным технологиям </t>
  </si>
  <si>
    <t>(заполняют организации, указавшие код 1 хотя бы в одной из стр.103, 106-110 гр.3)</t>
  </si>
  <si>
    <t>"Облачные" вычисления (заполняют организации, указавшие код 1 хотя бы в одной из стр.106, 107 или 109 гр.3)</t>
  </si>
  <si>
    <t>(заполняют организации, осуществляющие экономическую деятельность в сфере  добычи полезных ископаемых, обрабатывающих производств, производства и распределения электроэнергии, газа и воды, строительства, оптовой и розничной торговли, ремонта автотранспортных средств, мотоциклов, бытовых изделий и предметов личного пользования, гостиниц и ресторанов, транспорта и связи, операций с недвижимым имуществом, аренды и предоставления услуг и указавшие  код 1 хотя бы в одной из стр.106, 107, 109, 110 гр.3; укажите  по каждой строке соответствующий код)</t>
  </si>
  <si>
    <t>1 - &lt; 10%; 2 - 10%-29%;   3 - 30%-49%;  4 - 50%-69%;  5 - 70%-100%;  6 - не осуществляли</t>
  </si>
  <si>
    <r>
      <t xml:space="preserve">Ваша организация осуществляла продажи (закупки) по Интернету, другим глобальным информационным сетям методами, специально предназначенными для получения или размещения (без учета заказов, полученных по электронной почте) с использованием </t>
    </r>
    <r>
      <rPr>
        <i/>
        <sz val="10"/>
        <rFont val="Times New Roman"/>
        <family val="1"/>
      </rPr>
      <t>(укажите по каждой строке соответствующий код: да - 1; нет - 2):</t>
    </r>
  </si>
  <si>
    <t>заполняют организации, указавшие код 1 в стр.106 гр.3; укажите по каждой строке соответствующий код:</t>
  </si>
  <si>
    <t>(через любое устройство: портативный компьютер или мобильный сотовый телефон и т.д.)</t>
  </si>
  <si>
    <t xml:space="preserve">(заполняют организации, указавшие код 1 хотя бы в одной из стр.101, 102, 106-109 гр.3; укажите по каждой строке код 1 при наличии соответствующих средств или 
код  2 - при их отсутствии) 
</t>
  </si>
  <si>
    <t xml:space="preserve">(заполняют организации, указавшие код 1 хотя бы в одной из стр.419-432 гр.3) </t>
  </si>
  <si>
    <r>
      <t xml:space="preserve">9. Затраты, произведенные организацией в отчетном году </t>
    </r>
    <r>
      <rPr>
        <sz val="10"/>
        <rFont val="Times New Roman"/>
        <family val="1"/>
      </rPr>
      <t xml:space="preserve"> (заполняют организации, заполнившие хотя бы одну из стр.801, 814 гр.3)</t>
    </r>
  </si>
  <si>
    <t>СВЕДЕНИЯ ОБ ИСПОЛЬЗОВАНИИ ИНФОРМАЦИОННЫХ И КОММУНИКАЦИОННЫХ ТЕХНОЛОГИЙ И ПРОИЗВОДСТВЕ ВЫЧИСЛИТЕЛЬНОЙ ТЕХНИКИ, ПРОГРАММНОГО ОБЕСПЕЧЕНИЯ И ОКАЗАНИИ УСЛУГ В ЭТИХ СФЕРАХ</t>
  </si>
  <si>
    <t>тыс руб</t>
  </si>
  <si>
    <t>(заполняют организации,</t>
  </si>
  <si>
    <t>Из стр.601 - численность работников, использующих не реже 1 раза в неделю: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</si>
</sst>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sz val="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 wrapText="1"/>
    </xf>
    <xf numFmtId="168" fontId="4" fillId="0" borderId="16" xfId="0" applyNumberFormat="1" applyFont="1" applyBorder="1" applyAlignment="1">
      <alignment horizontal="center" wrapText="1"/>
    </xf>
    <xf numFmtId="0" fontId="4" fillId="0" borderId="0" xfId="53">
      <alignment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 indent="1"/>
    </xf>
    <xf numFmtId="1" fontId="4" fillId="0" borderId="1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0" fontId="4" fillId="0" borderId="0" xfId="53" applyFont="1">
      <alignment/>
      <protection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4" fillId="0" borderId="16" xfId="53" applyBorder="1">
      <alignment/>
      <protection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justify" wrapText="1"/>
    </xf>
    <xf numFmtId="0" fontId="4" fillId="0" borderId="17" xfId="0" applyNumberFormat="1" applyFont="1" applyBorder="1" applyAlignment="1">
      <alignment horizontal="justify" wrapText="1"/>
    </xf>
    <xf numFmtId="0" fontId="8" fillId="0" borderId="15" xfId="0" applyNumberFormat="1" applyFont="1" applyBorder="1" applyAlignment="1">
      <alignment horizontal="justify" wrapText="1"/>
    </xf>
    <xf numFmtId="49" fontId="4" fillId="0" borderId="18" xfId="0" applyNumberFormat="1" applyFont="1" applyBorder="1" applyAlignment="1">
      <alignment wrapText="1"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justify" wrapText="1"/>
    </xf>
    <xf numFmtId="49" fontId="4" fillId="0" borderId="17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wrapText="1"/>
    </xf>
    <xf numFmtId="0" fontId="14" fillId="0" borderId="0" xfId="0" applyFont="1" applyAlignment="1">
      <alignment/>
    </xf>
    <xf numFmtId="168" fontId="4" fillId="0" borderId="10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right" wrapText="1"/>
      <protection/>
    </xf>
    <xf numFmtId="0" fontId="4" fillId="0" borderId="15" xfId="0" applyNumberFormat="1" applyFont="1" applyBorder="1" applyAlignment="1">
      <alignment horizontal="left" wrapText="1" indent="1"/>
    </xf>
    <xf numFmtId="0" fontId="4" fillId="0" borderId="10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indent="1"/>
    </xf>
    <xf numFmtId="49" fontId="4" fillId="0" borderId="1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0" fontId="4" fillId="0" borderId="0" xfId="0" applyFont="1" applyAlignment="1">
      <alignment horizontal="left" vertical="top" indent="1"/>
    </xf>
    <xf numFmtId="49" fontId="7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4" fillId="0" borderId="20" xfId="0" applyNumberFormat="1" applyFont="1" applyBorder="1" applyAlignment="1">
      <alignment wrapText="1"/>
    </xf>
    <xf numFmtId="0" fontId="4" fillId="0" borderId="2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4" fillId="0" borderId="0" xfId="0" applyFont="1" applyAlignment="1">
      <alignment vertical="top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1"/>
    </xf>
    <xf numFmtId="0" fontId="4" fillId="0" borderId="15" xfId="0" applyNumberFormat="1" applyFont="1" applyBorder="1" applyAlignment="1">
      <alignment horizontal="left" wrapText="1" indent="1"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5" fillId="0" borderId="23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6" xfId="0" applyNumberFormat="1" applyFont="1" applyBorder="1" applyAlignment="1">
      <alignment horizontal="right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left" wrapText="1" indent="1"/>
    </xf>
    <xf numFmtId="168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wrapText="1"/>
    </xf>
    <xf numFmtId="0" fontId="4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4" fillId="0" borderId="12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8" fillId="0" borderId="24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horizontal="left" wrapText="1" indent="1"/>
    </xf>
    <xf numFmtId="49" fontId="5" fillId="0" borderId="22" xfId="0" applyNumberFormat="1" applyFont="1" applyBorder="1" applyAlignment="1">
      <alignment horizontal="left" wrapText="1" indent="1"/>
    </xf>
    <xf numFmtId="49" fontId="5" fillId="0" borderId="1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3" fillId="0" borderId="24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0" xfId="53" applyFont="1" applyAlignment="1">
      <alignment horizontal="left"/>
      <protection/>
    </xf>
    <xf numFmtId="168" fontId="4" fillId="0" borderId="18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3"/>
    </xf>
    <xf numFmtId="0" fontId="3" fillId="0" borderId="0" xfId="53" applyFont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7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66675</xdr:rowOff>
    </xdr:from>
    <xdr:to>
      <xdr:col>1</xdr:col>
      <xdr:colOff>2076450</xdr:colOff>
      <xdr:row>58</xdr:row>
      <xdr:rowOff>152400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85725" y="103441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1476375</xdr:colOff>
      <xdr:row>60</xdr:row>
      <xdr:rowOff>85725</xdr:rowOff>
    </xdr:from>
    <xdr:to>
      <xdr:col>3</xdr:col>
      <xdr:colOff>1733550</xdr:colOff>
      <xdr:row>61</xdr:row>
      <xdr:rowOff>104775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7620000" y="11496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60</xdr:row>
      <xdr:rowOff>76200</xdr:rowOff>
    </xdr:from>
    <xdr:to>
      <xdr:col>5</xdr:col>
      <xdr:colOff>114300</xdr:colOff>
      <xdr:row>61</xdr:row>
      <xdr:rowOff>95250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8029575" y="114871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60</xdr:row>
      <xdr:rowOff>85725</xdr:rowOff>
    </xdr:from>
    <xdr:to>
      <xdr:col>5</xdr:col>
      <xdr:colOff>581025</xdr:colOff>
      <xdr:row>61</xdr:row>
      <xdr:rowOff>104775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9067800" y="11496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2295525</xdr:colOff>
      <xdr:row>56</xdr:row>
      <xdr:rowOff>28575</xdr:rowOff>
    </xdr:from>
    <xdr:to>
      <xdr:col>1</xdr:col>
      <xdr:colOff>4362450</xdr:colOff>
      <xdr:row>58</xdr:row>
      <xdr:rowOff>85725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114675" y="107918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56</xdr:row>
      <xdr:rowOff>38100</xdr:rowOff>
    </xdr:from>
    <xdr:to>
      <xdr:col>3</xdr:col>
      <xdr:colOff>1295400</xdr:colOff>
      <xdr:row>58</xdr:row>
      <xdr:rowOff>85725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5381625" y="108013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2257425</xdr:colOff>
      <xdr:row>60</xdr:row>
      <xdr:rowOff>66675</xdr:rowOff>
    </xdr:from>
    <xdr:to>
      <xdr:col>1</xdr:col>
      <xdr:colOff>4314825</xdr:colOff>
      <xdr:row>61</xdr:row>
      <xdr:rowOff>85725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3076575" y="114776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60</xdr:row>
      <xdr:rowOff>66675</xdr:rowOff>
    </xdr:from>
    <xdr:to>
      <xdr:col>3</xdr:col>
      <xdr:colOff>1200150</xdr:colOff>
      <xdr:row>61</xdr:row>
      <xdr:rowOff>85725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5905500" y="114776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2238375</xdr:colOff>
      <xdr:row>58</xdr:row>
      <xdr:rowOff>57150</xdr:rowOff>
    </xdr:from>
    <xdr:to>
      <xdr:col>5</xdr:col>
      <xdr:colOff>952500</xdr:colOff>
      <xdr:row>62</xdr:row>
      <xdr:rowOff>85725</xdr:rowOff>
    </xdr:to>
    <xdr:grpSp>
      <xdr:nvGrpSpPr>
        <xdr:cNvPr id="9" name="Group 12"/>
        <xdr:cNvGrpSpPr>
          <a:grpSpLocks/>
        </xdr:cNvGrpSpPr>
      </xdr:nvGrpSpPr>
      <xdr:grpSpPr>
        <a:xfrm>
          <a:off x="3057525" y="1114425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3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4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5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6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7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8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9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20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1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2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3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4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5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6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7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8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9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30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1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2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3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4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5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6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7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8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101"/>
      <c r="L1" s="123" t="s">
        <v>118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5"/>
      <c r="BP1" s="102"/>
      <c r="BQ1" s="100"/>
      <c r="BR1" s="100"/>
      <c r="BS1" s="100"/>
      <c r="BT1" s="100"/>
      <c r="BU1" s="100"/>
      <c r="BV1" s="100"/>
      <c r="BW1" s="100"/>
      <c r="BX1" s="100"/>
      <c r="BY1" s="100"/>
      <c r="BZ1" s="100"/>
    </row>
    <row r="2" spans="1:78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</row>
    <row r="3" spans="1:78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101"/>
      <c r="L3" s="76" t="s">
        <v>43</v>
      </c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8"/>
      <c r="BP3" s="102"/>
      <c r="BQ3" s="100"/>
      <c r="BR3" s="100"/>
      <c r="BS3" s="100"/>
      <c r="BT3" s="100"/>
      <c r="BU3" s="100"/>
      <c r="BV3" s="100"/>
      <c r="BW3" s="100"/>
      <c r="BX3" s="100"/>
      <c r="BY3" s="100"/>
      <c r="BZ3" s="100"/>
    </row>
    <row r="4" spans="1:78" ht="12.75" customHeight="1">
      <c r="A4" s="82"/>
      <c r="B4" s="82"/>
      <c r="C4" s="82"/>
      <c r="D4" s="82"/>
      <c r="E4" s="82"/>
      <c r="F4" s="82"/>
      <c r="G4" s="82"/>
      <c r="H4" s="82"/>
      <c r="I4" s="60"/>
      <c r="J4" s="60"/>
      <c r="K4" s="60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60"/>
      <c r="BQ4" s="60"/>
      <c r="BR4" s="60"/>
      <c r="BS4" s="82"/>
      <c r="BT4" s="82"/>
      <c r="BU4" s="82"/>
      <c r="BV4" s="82"/>
      <c r="BW4" s="82"/>
      <c r="BX4" s="82"/>
      <c r="BY4" s="82"/>
      <c r="BZ4" s="82"/>
    </row>
    <row r="5" spans="1:78" ht="12.75" customHeight="1">
      <c r="A5" s="82"/>
      <c r="B5" s="82"/>
      <c r="C5" s="82"/>
      <c r="D5" s="82"/>
      <c r="E5" s="82"/>
      <c r="F5" s="82"/>
      <c r="G5" s="82"/>
      <c r="H5" s="101"/>
      <c r="I5" s="119" t="s">
        <v>124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1"/>
      <c r="BS5" s="102"/>
      <c r="BT5" s="100"/>
      <c r="BU5" s="100"/>
      <c r="BV5" s="100"/>
      <c r="BW5" s="100"/>
      <c r="BX5" s="100"/>
      <c r="BY5" s="100"/>
      <c r="BZ5" s="100"/>
    </row>
    <row r="6" spans="1:78" ht="12.75" customHeight="1">
      <c r="A6" s="82"/>
      <c r="B6" s="82"/>
      <c r="C6" s="82"/>
      <c r="D6" s="82"/>
      <c r="E6" s="82"/>
      <c r="F6" s="82"/>
      <c r="G6" s="82"/>
      <c r="H6" s="101"/>
      <c r="I6" s="113" t="s">
        <v>125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5"/>
      <c r="BS6" s="102"/>
      <c r="BT6" s="100"/>
      <c r="BU6" s="100"/>
      <c r="BV6" s="100"/>
      <c r="BW6" s="100"/>
      <c r="BX6" s="100"/>
      <c r="BY6" s="100"/>
      <c r="BZ6" s="100"/>
    </row>
    <row r="7" spans="1:78" ht="12.75" customHeight="1">
      <c r="A7" s="82"/>
      <c r="B7" s="82"/>
      <c r="C7" s="82"/>
      <c r="D7" s="82"/>
      <c r="E7" s="82"/>
      <c r="F7" s="82"/>
      <c r="G7" s="82"/>
      <c r="H7" s="101"/>
      <c r="I7" s="113" t="s">
        <v>126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5"/>
      <c r="BS7" s="102"/>
      <c r="BT7" s="100"/>
      <c r="BU7" s="100"/>
      <c r="BV7" s="100"/>
      <c r="BW7" s="100"/>
      <c r="BX7" s="100"/>
      <c r="BY7" s="100"/>
      <c r="BZ7" s="100"/>
    </row>
    <row r="8" spans="1:78" ht="12.75" customHeight="1">
      <c r="A8" s="82"/>
      <c r="B8" s="82"/>
      <c r="C8" s="82"/>
      <c r="D8" s="82"/>
      <c r="E8" s="82"/>
      <c r="F8" s="82"/>
      <c r="G8" s="82"/>
      <c r="H8" s="101"/>
      <c r="I8" s="116" t="s">
        <v>127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8"/>
      <c r="BS8" s="102"/>
      <c r="BT8" s="100"/>
      <c r="BU8" s="100"/>
      <c r="BV8" s="100"/>
      <c r="BW8" s="100"/>
      <c r="BX8" s="100"/>
      <c r="BY8" s="100"/>
      <c r="BZ8" s="100"/>
    </row>
    <row r="9" spans="1:78" ht="12.75" customHeight="1">
      <c r="A9" s="82"/>
      <c r="B9" s="82"/>
      <c r="C9" s="82"/>
      <c r="D9" s="82"/>
      <c r="E9" s="82"/>
      <c r="F9" s="82"/>
      <c r="G9" s="82"/>
      <c r="H9" s="82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S9" s="82"/>
      <c r="BT9" s="82"/>
      <c r="BU9" s="82"/>
      <c r="BV9" s="82"/>
      <c r="BW9" s="82"/>
      <c r="BX9" s="82"/>
      <c r="BY9" s="82"/>
      <c r="BZ9" s="82"/>
    </row>
    <row r="10" spans="1:78" ht="12.7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101"/>
      <c r="M10" s="76" t="s">
        <v>117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8"/>
      <c r="BO10" s="112"/>
      <c r="BP10" s="112"/>
      <c r="BQ10" s="112"/>
      <c r="BR10" s="112"/>
      <c r="BS10" s="100"/>
      <c r="BT10" s="100"/>
      <c r="BU10" s="100"/>
      <c r="BV10" s="100"/>
      <c r="BW10" s="100"/>
      <c r="BX10" s="100"/>
      <c r="BY10" s="100"/>
      <c r="BZ10" s="100"/>
    </row>
    <row r="11" spans="1:78" ht="12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</row>
    <row r="12" spans="1:78" ht="39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01"/>
      <c r="R12" s="108" t="s">
        <v>287</v>
      </c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10"/>
      <c r="BJ12" s="102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</row>
    <row r="13" spans="1:78" ht="12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01"/>
      <c r="R13" s="106" t="s">
        <v>51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60"/>
      <c r="AO13" s="60"/>
      <c r="AP13" s="100" t="s">
        <v>52</v>
      </c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1"/>
      <c r="BJ13" s="102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</row>
    <row r="14" spans="1:78" ht="4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01"/>
      <c r="R14" s="103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5"/>
      <c r="BJ14" s="102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</row>
    <row r="15" spans="1:78" ht="12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</row>
    <row r="16" spans="1:78" ht="12.75" customHeight="1">
      <c r="A16" s="76" t="s">
        <v>113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8"/>
      <c r="AU16" s="76" t="s">
        <v>114</v>
      </c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8"/>
      <c r="BI16" s="97" t="s">
        <v>53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9"/>
    </row>
    <row r="17" spans="1:78" ht="12.75" customHeight="1">
      <c r="A17" s="85" t="s">
        <v>151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7"/>
      <c r="AU17" s="93" t="s">
        <v>130</v>
      </c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94"/>
      <c r="BI17" s="88" t="s">
        <v>188</v>
      </c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</row>
    <row r="18" spans="1:78" ht="39" customHeight="1">
      <c r="A18" s="90" t="s">
        <v>128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U18" s="95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96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</row>
    <row r="19" spans="1:78" ht="13.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1"/>
      <c r="AU19" s="79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1"/>
      <c r="BI19" s="83" t="s">
        <v>115</v>
      </c>
      <c r="BJ19" s="83"/>
      <c r="BK19" s="83"/>
      <c r="BL19" s="83"/>
      <c r="BM19" s="60"/>
      <c r="BN19" s="60"/>
      <c r="BO19" s="60"/>
      <c r="BP19" s="60"/>
      <c r="BQ19" s="60"/>
      <c r="BR19" s="60"/>
      <c r="BS19" s="60"/>
      <c r="BT19" s="84" t="s">
        <v>116</v>
      </c>
      <c r="BU19" s="84"/>
      <c r="BV19" s="60"/>
      <c r="BW19" s="60"/>
      <c r="BX19" s="60"/>
      <c r="BY19" s="82"/>
      <c r="BZ19" s="82"/>
    </row>
    <row r="20" spans="1:78" ht="13.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1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I20" s="83" t="s">
        <v>115</v>
      </c>
      <c r="BJ20" s="83"/>
      <c r="BK20" s="83"/>
      <c r="BL20" s="83"/>
      <c r="BM20" s="60"/>
      <c r="BN20" s="60"/>
      <c r="BO20" s="60"/>
      <c r="BP20" s="60"/>
      <c r="BQ20" s="60"/>
      <c r="BR20" s="60"/>
      <c r="BS20" s="60"/>
      <c r="BT20" s="84" t="s">
        <v>116</v>
      </c>
      <c r="BU20" s="84"/>
      <c r="BV20" s="60"/>
      <c r="BW20" s="60"/>
      <c r="BX20" s="60"/>
      <c r="BY20" s="82"/>
      <c r="BZ20" s="82"/>
    </row>
    <row r="21" spans="1:78" ht="13.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1"/>
      <c r="AU21" s="79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1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</row>
    <row r="22" spans="1:78" ht="12.75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5"/>
      <c r="AU22" s="73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5"/>
      <c r="BI22" s="76" t="s">
        <v>54</v>
      </c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2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</row>
    <row r="24" spans="1:78" ht="12.75" customHeight="1">
      <c r="A24" s="65" t="s">
        <v>44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5"/>
    </row>
    <row r="25" spans="1:78" ht="3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2.75" customHeight="1">
      <c r="A26" s="65" t="s">
        <v>45</v>
      </c>
      <c r="B26" s="66"/>
      <c r="C26" s="66"/>
      <c r="D26" s="66"/>
      <c r="E26" s="66"/>
      <c r="F26" s="66"/>
      <c r="G26" s="66"/>
      <c r="H26" s="66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4"/>
    </row>
    <row r="27" spans="1:78" ht="3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2.75" customHeight="1">
      <c r="A28" s="68" t="s">
        <v>50</v>
      </c>
      <c r="B28" s="68"/>
      <c r="C28" s="68"/>
      <c r="D28" s="68"/>
      <c r="E28" s="68"/>
      <c r="F28" s="68"/>
      <c r="G28" s="70" t="s">
        <v>49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25.5" customHeight="1">
      <c r="A29" s="69"/>
      <c r="B29" s="69"/>
      <c r="C29" s="69"/>
      <c r="D29" s="69"/>
      <c r="E29" s="69"/>
      <c r="F29" s="69"/>
      <c r="G29" s="69" t="s">
        <v>129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</row>
    <row r="30" spans="1:78" ht="12.75" customHeight="1">
      <c r="A30" s="61">
        <v>1</v>
      </c>
      <c r="B30" s="61"/>
      <c r="C30" s="61"/>
      <c r="D30" s="61"/>
      <c r="E30" s="61"/>
      <c r="F30" s="61"/>
      <c r="G30" s="61" t="s">
        <v>46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 t="s">
        <v>47</v>
      </c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 t="s">
        <v>48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</row>
    <row r="31" spans="1:78" ht="12.75" customHeight="1">
      <c r="A31" s="61" t="s">
        <v>55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108"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BS3:BZ3"/>
    <mergeCell ref="A4:H4"/>
    <mergeCell ref="I4:K4"/>
    <mergeCell ref="L4:BO4"/>
    <mergeCell ref="BP4:BR4"/>
    <mergeCell ref="BS4:BZ4"/>
    <mergeCell ref="A3:H3"/>
    <mergeCell ref="I3:K3"/>
    <mergeCell ref="L3:BO3"/>
    <mergeCell ref="BP3:BR3"/>
    <mergeCell ref="A5:H5"/>
    <mergeCell ref="I5:BR5"/>
    <mergeCell ref="BS5:BZ5"/>
    <mergeCell ref="A6:H6"/>
    <mergeCell ref="I6:BR6"/>
    <mergeCell ref="BS6:BZ6"/>
    <mergeCell ref="A7:H7"/>
    <mergeCell ref="I7:BR7"/>
    <mergeCell ref="BS7:BZ7"/>
    <mergeCell ref="A8:H8"/>
    <mergeCell ref="I8:BR8"/>
    <mergeCell ref="BS8:BZ8"/>
    <mergeCell ref="A9:H9"/>
    <mergeCell ref="J9:BQ9"/>
    <mergeCell ref="BS9:BZ9"/>
    <mergeCell ref="A10:H10"/>
    <mergeCell ref="I10:L10"/>
    <mergeCell ref="M10:BN10"/>
    <mergeCell ref="BO10:BR10"/>
    <mergeCell ref="BS10:BZ10"/>
    <mergeCell ref="BS11:BZ11"/>
    <mergeCell ref="A12:H12"/>
    <mergeCell ref="I12:Q12"/>
    <mergeCell ref="R12:BI12"/>
    <mergeCell ref="BJ12:BR12"/>
    <mergeCell ref="BS12:BZ12"/>
    <mergeCell ref="A11:H11"/>
    <mergeCell ref="I11:BR11"/>
    <mergeCell ref="BJ14:BR14"/>
    <mergeCell ref="BS14:BZ14"/>
    <mergeCell ref="R13:AM13"/>
    <mergeCell ref="AN13:AO13"/>
    <mergeCell ref="A13:H13"/>
    <mergeCell ref="I13:Q13"/>
    <mergeCell ref="A15:BZ15"/>
    <mergeCell ref="A16:AT16"/>
    <mergeCell ref="AU16:BG16"/>
    <mergeCell ref="BI16:BZ16"/>
    <mergeCell ref="AP13:BI13"/>
    <mergeCell ref="BJ13:BR13"/>
    <mergeCell ref="BS13:BZ13"/>
    <mergeCell ref="A14:H14"/>
    <mergeCell ref="I14:Q14"/>
    <mergeCell ref="R14:BI14"/>
    <mergeCell ref="BY20:BZ20"/>
    <mergeCell ref="A17:AT17"/>
    <mergeCell ref="BI17:BZ18"/>
    <mergeCell ref="A18:AT18"/>
    <mergeCell ref="AU17:BG18"/>
    <mergeCell ref="BI20:BL20"/>
    <mergeCell ref="BM20:BS20"/>
    <mergeCell ref="BT20:BU20"/>
    <mergeCell ref="BV20:BX20"/>
    <mergeCell ref="A19:AT19"/>
    <mergeCell ref="AU19:BG19"/>
    <mergeCell ref="A20:AT20"/>
    <mergeCell ref="AU20:BG20"/>
    <mergeCell ref="A21:AT21"/>
    <mergeCell ref="AU21:BG21"/>
    <mergeCell ref="BI21:BZ21"/>
    <mergeCell ref="BY19:BZ19"/>
    <mergeCell ref="BI19:BL19"/>
    <mergeCell ref="BM19:BS19"/>
    <mergeCell ref="BT19:BU19"/>
    <mergeCell ref="A22:AT22"/>
    <mergeCell ref="AU22:BG22"/>
    <mergeCell ref="BI22:BZ22"/>
    <mergeCell ref="A23:BZ23"/>
    <mergeCell ref="A24:W24"/>
    <mergeCell ref="X24:BY24"/>
    <mergeCell ref="A26:I26"/>
    <mergeCell ref="J26:BY26"/>
    <mergeCell ref="A27:BZ27"/>
    <mergeCell ref="A28:F29"/>
    <mergeCell ref="G28:BZ28"/>
    <mergeCell ref="G29:AD29"/>
    <mergeCell ref="AE29:BB29"/>
    <mergeCell ref="BC29:BZ29"/>
    <mergeCell ref="BV19:BX19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A25:BZ2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100" zoomScalePageLayoutView="0" workbookViewId="0" topLeftCell="A1">
      <selection activeCell="E8" sqref="E8:G8"/>
    </sheetView>
  </sheetViews>
  <sheetFormatPr defaultColWidth="1.75390625" defaultRowHeight="12.75" customHeight="1"/>
  <cols>
    <col min="1" max="1" width="9.75390625" style="1" customWidth="1"/>
    <col min="2" max="2" width="6.75390625" style="1" customWidth="1"/>
    <col min="3" max="3" width="76.00390625" style="1" customWidth="1"/>
    <col min="4" max="4" width="9.75390625" style="1" customWidth="1"/>
    <col min="5" max="5" width="4.75390625" style="1" customWidth="1"/>
    <col min="6" max="6" width="15.75390625" style="1" customWidth="1"/>
    <col min="7" max="7" width="11.125" style="1" customWidth="1"/>
    <col min="8" max="16384" width="1.75390625" style="1" customWidth="1"/>
  </cols>
  <sheetData>
    <row r="1" spans="1:12" ht="12.75" customHeight="1">
      <c r="A1" s="136" t="s">
        <v>93</v>
      </c>
      <c r="B1" s="136"/>
      <c r="C1" s="136"/>
      <c r="D1" s="136"/>
      <c r="E1" s="136"/>
      <c r="F1" s="136"/>
      <c r="G1" s="136"/>
      <c r="H1" s="6"/>
      <c r="I1" s="6"/>
      <c r="J1" s="6"/>
      <c r="K1" s="6"/>
      <c r="L1" s="6"/>
    </row>
    <row r="2" spans="1:7" ht="12.75" customHeight="1">
      <c r="A2" s="82"/>
      <c r="B2" s="82"/>
      <c r="C2" s="82"/>
      <c r="D2" s="82"/>
      <c r="E2" s="82"/>
      <c r="F2" s="82"/>
      <c r="G2" s="82"/>
    </row>
    <row r="3" spans="1:12" ht="12.75" customHeight="1">
      <c r="A3" s="136" t="s">
        <v>119</v>
      </c>
      <c r="B3" s="136"/>
      <c r="C3" s="136"/>
      <c r="D3" s="136"/>
      <c r="E3" s="136"/>
      <c r="F3" s="136"/>
      <c r="G3" s="136"/>
      <c r="H3" s="6"/>
      <c r="I3" s="6"/>
      <c r="J3" s="6"/>
      <c r="K3" s="6"/>
      <c r="L3" s="6"/>
    </row>
    <row r="4" spans="1:7" ht="15.75">
      <c r="A4" s="139" t="s">
        <v>152</v>
      </c>
      <c r="B4" s="140"/>
      <c r="C4" s="140"/>
      <c r="D4" s="140"/>
      <c r="E4" s="140"/>
      <c r="F4" s="140"/>
      <c r="G4" s="140"/>
    </row>
    <row r="5" spans="1:7" ht="6.75" customHeight="1">
      <c r="A5" s="60"/>
      <c r="B5" s="60"/>
      <c r="C5" s="60"/>
      <c r="D5" s="60"/>
      <c r="E5" s="60"/>
      <c r="F5" s="60"/>
      <c r="G5" s="60"/>
    </row>
    <row r="6" spans="1:7" ht="26.25" customHeight="1">
      <c r="A6" s="137" t="s">
        <v>61</v>
      </c>
      <c r="B6" s="138"/>
      <c r="C6" s="138"/>
      <c r="D6" s="7" t="s">
        <v>62</v>
      </c>
      <c r="E6" s="137" t="s">
        <v>179</v>
      </c>
      <c r="F6" s="138"/>
      <c r="G6" s="141"/>
    </row>
    <row r="7" spans="1:7" ht="12.75" customHeight="1">
      <c r="A7" s="137" t="s">
        <v>60</v>
      </c>
      <c r="B7" s="138"/>
      <c r="C7" s="138"/>
      <c r="D7" s="7" t="s">
        <v>46</v>
      </c>
      <c r="E7" s="129" t="s">
        <v>47</v>
      </c>
      <c r="F7" s="129"/>
      <c r="G7" s="129"/>
    </row>
    <row r="8" spans="1:7" ht="12.75" customHeight="1">
      <c r="A8" s="126" t="s">
        <v>153</v>
      </c>
      <c r="B8" s="127"/>
      <c r="C8" s="128"/>
      <c r="D8" s="11">
        <v>101</v>
      </c>
      <c r="E8" s="129"/>
      <c r="F8" s="129"/>
      <c r="G8" s="129"/>
    </row>
    <row r="9" spans="1:7" ht="12.75" customHeight="1">
      <c r="A9" s="126" t="s">
        <v>56</v>
      </c>
      <c r="B9" s="127"/>
      <c r="C9" s="128"/>
      <c r="D9" s="12">
        <v>102</v>
      </c>
      <c r="E9" s="129"/>
      <c r="F9" s="129"/>
      <c r="G9" s="129"/>
    </row>
    <row r="10" spans="1:7" ht="12.75" customHeight="1">
      <c r="A10" s="126" t="s">
        <v>57</v>
      </c>
      <c r="B10" s="127"/>
      <c r="C10" s="128"/>
      <c r="D10" s="12">
        <v>103</v>
      </c>
      <c r="E10" s="129"/>
      <c r="F10" s="129"/>
      <c r="G10" s="129"/>
    </row>
    <row r="11" spans="1:7" ht="12.75" customHeight="1">
      <c r="A11" s="126" t="s">
        <v>191</v>
      </c>
      <c r="B11" s="127"/>
      <c r="C11" s="128"/>
      <c r="D11" s="12">
        <v>104</v>
      </c>
      <c r="E11" s="129"/>
      <c r="F11" s="129"/>
      <c r="G11" s="129"/>
    </row>
    <row r="12" spans="1:7" ht="12.75" customHeight="1">
      <c r="A12" s="126" t="s">
        <v>58</v>
      </c>
      <c r="B12" s="127"/>
      <c r="C12" s="128"/>
      <c r="D12" s="12">
        <v>105</v>
      </c>
      <c r="E12" s="129"/>
      <c r="F12" s="129"/>
      <c r="G12" s="129"/>
    </row>
    <row r="13" spans="1:7" ht="12.75" customHeight="1">
      <c r="A13" s="126" t="s">
        <v>59</v>
      </c>
      <c r="B13" s="127"/>
      <c r="C13" s="128"/>
      <c r="D13" s="12">
        <v>106</v>
      </c>
      <c r="E13" s="129"/>
      <c r="F13" s="129"/>
      <c r="G13" s="129"/>
    </row>
    <row r="14" spans="1:7" ht="12.75" customHeight="1">
      <c r="A14" s="126" t="s">
        <v>94</v>
      </c>
      <c r="B14" s="127"/>
      <c r="C14" s="128"/>
      <c r="D14" s="12">
        <v>107</v>
      </c>
      <c r="E14" s="129"/>
      <c r="F14" s="129"/>
      <c r="G14" s="129"/>
    </row>
    <row r="15" spans="1:7" ht="12.75" customHeight="1">
      <c r="A15" s="126" t="s">
        <v>95</v>
      </c>
      <c r="B15" s="127"/>
      <c r="C15" s="128"/>
      <c r="D15" s="36">
        <v>108</v>
      </c>
      <c r="E15" s="129"/>
      <c r="F15" s="129"/>
      <c r="G15" s="129"/>
    </row>
    <row r="16" spans="1:7" ht="12.75" customHeight="1">
      <c r="A16" s="126" t="s">
        <v>154</v>
      </c>
      <c r="B16" s="127"/>
      <c r="C16" s="128"/>
      <c r="D16" s="36">
        <v>109</v>
      </c>
      <c r="E16" s="129"/>
      <c r="F16" s="129"/>
      <c r="G16" s="129"/>
    </row>
    <row r="17" spans="1:7" ht="12.75" customHeight="1">
      <c r="A17" s="126" t="s">
        <v>189</v>
      </c>
      <c r="B17" s="127"/>
      <c r="C17" s="128"/>
      <c r="D17" s="36">
        <v>110</v>
      </c>
      <c r="E17" s="129"/>
      <c r="F17" s="129"/>
      <c r="G17" s="129"/>
    </row>
    <row r="18" spans="1:7" ht="25.5" customHeight="1">
      <c r="A18" s="126" t="s">
        <v>182</v>
      </c>
      <c r="B18" s="127"/>
      <c r="C18" s="128"/>
      <c r="D18" s="36">
        <v>111</v>
      </c>
      <c r="E18" s="129"/>
      <c r="F18" s="129"/>
      <c r="G18" s="129"/>
    </row>
    <row r="19" spans="1:7" ht="25.5" customHeight="1">
      <c r="A19" s="126" t="s">
        <v>135</v>
      </c>
      <c r="B19" s="127"/>
      <c r="C19" s="128"/>
      <c r="D19" s="36">
        <v>112</v>
      </c>
      <c r="E19" s="129"/>
      <c r="F19" s="129"/>
      <c r="G19" s="129"/>
    </row>
    <row r="20" spans="1:7" ht="52.5" customHeight="1">
      <c r="A20" s="145" t="s">
        <v>192</v>
      </c>
      <c r="B20" s="146"/>
      <c r="C20" s="147"/>
      <c r="D20" s="130">
        <v>113</v>
      </c>
      <c r="E20" s="149"/>
      <c r="F20" s="150"/>
      <c r="G20" s="151"/>
    </row>
    <row r="21" spans="1:7" ht="12.75" customHeight="1">
      <c r="A21" s="142" t="s">
        <v>277</v>
      </c>
      <c r="B21" s="143"/>
      <c r="C21" s="144"/>
      <c r="D21" s="131"/>
      <c r="E21" s="152"/>
      <c r="F21" s="153"/>
      <c r="G21" s="154"/>
    </row>
    <row r="22" spans="1:7" ht="26.25" customHeight="1">
      <c r="A22" s="132" t="s">
        <v>190</v>
      </c>
      <c r="B22" s="133"/>
      <c r="C22" s="134"/>
      <c r="D22" s="36">
        <v>114</v>
      </c>
      <c r="E22" s="129"/>
      <c r="F22" s="129"/>
      <c r="G22" s="129"/>
    </row>
    <row r="23" spans="1:7" ht="12.75" customHeight="1">
      <c r="A23" s="126" t="s">
        <v>278</v>
      </c>
      <c r="B23" s="127"/>
      <c r="C23" s="128"/>
      <c r="D23" s="36" t="s">
        <v>183</v>
      </c>
      <c r="E23" s="129"/>
      <c r="F23" s="129"/>
      <c r="G23" s="129"/>
    </row>
    <row r="24" spans="1:7" ht="9" customHeight="1">
      <c r="A24" s="111"/>
      <c r="B24" s="111"/>
      <c r="C24" s="111"/>
      <c r="D24" s="111"/>
      <c r="E24" s="111"/>
      <c r="F24" s="111"/>
      <c r="G24" s="111"/>
    </row>
    <row r="25" spans="1:7" ht="15" customHeight="1">
      <c r="A25" s="15" t="s">
        <v>178</v>
      </c>
      <c r="B25" s="2"/>
      <c r="C25" s="2"/>
      <c r="D25" s="2"/>
      <c r="E25" s="2"/>
      <c r="F25" s="2"/>
      <c r="G25" s="2"/>
    </row>
    <row r="26" spans="1:7" ht="12.75" customHeight="1">
      <c r="A26" s="148" t="s">
        <v>193</v>
      </c>
      <c r="B26" s="148"/>
      <c r="C26" s="148"/>
      <c r="D26" s="148"/>
      <c r="E26" s="2" t="s">
        <v>136</v>
      </c>
      <c r="F26" s="17"/>
      <c r="G26" s="9" t="s">
        <v>288</v>
      </c>
    </row>
    <row r="27" spans="1:7" ht="12.75" customHeight="1">
      <c r="A27" s="135" t="s">
        <v>194</v>
      </c>
      <c r="B27" s="135"/>
      <c r="C27" s="135"/>
      <c r="D27" s="135"/>
      <c r="E27" s="8" t="s">
        <v>137</v>
      </c>
      <c r="F27" s="17"/>
      <c r="G27" s="9" t="s">
        <v>288</v>
      </c>
    </row>
    <row r="28" ht="3" customHeight="1"/>
    <row r="29" spans="1:7" ht="12.75" customHeight="1">
      <c r="A29" s="100" t="s">
        <v>123</v>
      </c>
      <c r="B29" s="100"/>
      <c r="C29" s="100"/>
      <c r="D29" s="100"/>
      <c r="E29" s="100"/>
      <c r="F29" s="100"/>
      <c r="G29" s="100"/>
    </row>
    <row r="30" spans="1:6" ht="9.75" customHeight="1">
      <c r="A30" s="2"/>
      <c r="B30" s="2"/>
      <c r="C30" s="2"/>
      <c r="D30" s="2"/>
      <c r="E30" s="2"/>
      <c r="F30" s="2"/>
    </row>
    <row r="31" spans="1:6" ht="12.75" customHeight="1">
      <c r="A31" s="2"/>
      <c r="B31" s="2"/>
      <c r="C31" s="2"/>
      <c r="D31" s="2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5:6" ht="12.75" customHeight="1">
      <c r="E33" s="2"/>
      <c r="F33" s="2"/>
    </row>
  </sheetData>
  <sheetProtection/>
  <mergeCells count="45">
    <mergeCell ref="A29:G29"/>
    <mergeCell ref="E17:G17"/>
    <mergeCell ref="E19:G19"/>
    <mergeCell ref="A24:G24"/>
    <mergeCell ref="A19:C19"/>
    <mergeCell ref="A20:C20"/>
    <mergeCell ref="A26:D26"/>
    <mergeCell ref="E20:G21"/>
    <mergeCell ref="E23:G23"/>
    <mergeCell ref="E13:G13"/>
    <mergeCell ref="A5:G5"/>
    <mergeCell ref="E6:G6"/>
    <mergeCell ref="E7:G7"/>
    <mergeCell ref="A12:C12"/>
    <mergeCell ref="A13:C13"/>
    <mergeCell ref="A11:C11"/>
    <mergeCell ref="E8:G8"/>
    <mergeCell ref="E11:G11"/>
    <mergeCell ref="A1:G1"/>
    <mergeCell ref="A2:G2"/>
    <mergeCell ref="A8:C8"/>
    <mergeCell ref="A7:C7"/>
    <mergeCell ref="A6:C6"/>
    <mergeCell ref="A3:G3"/>
    <mergeCell ref="A4:G4"/>
    <mergeCell ref="A14:C14"/>
    <mergeCell ref="A18:C18"/>
    <mergeCell ref="A27:D27"/>
    <mergeCell ref="E9:G9"/>
    <mergeCell ref="E12:G12"/>
    <mergeCell ref="E14:G14"/>
    <mergeCell ref="E10:G10"/>
    <mergeCell ref="E15:G15"/>
    <mergeCell ref="A10:C10"/>
    <mergeCell ref="A9:C9"/>
    <mergeCell ref="A23:C23"/>
    <mergeCell ref="E16:G16"/>
    <mergeCell ref="E18:G18"/>
    <mergeCell ref="D20:D21"/>
    <mergeCell ref="A15:C15"/>
    <mergeCell ref="A16:C16"/>
    <mergeCell ref="A17:C17"/>
    <mergeCell ref="A22:C22"/>
    <mergeCell ref="E22:G22"/>
    <mergeCell ref="A21:C2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81.875" style="38" customWidth="1"/>
    <col min="2" max="2" width="8.00390625" style="38" customWidth="1"/>
    <col min="3" max="3" width="21.25390625" style="38" customWidth="1"/>
    <col min="4" max="4" width="16.125" style="38" customWidth="1"/>
    <col min="5" max="16384" width="9.125" style="38" customWidth="1"/>
  </cols>
  <sheetData>
    <row r="1" spans="1:4" ht="15.75">
      <c r="A1" s="158" t="s">
        <v>195</v>
      </c>
      <c r="B1" s="158"/>
      <c r="C1" s="158"/>
      <c r="D1" s="158"/>
    </row>
    <row r="2" spans="1:4" ht="53.25" customHeight="1">
      <c r="A2" s="156" t="s">
        <v>279</v>
      </c>
      <c r="B2" s="156"/>
      <c r="C2" s="156"/>
      <c r="D2" s="156"/>
    </row>
    <row r="4" spans="1:4" ht="25.5">
      <c r="A4" s="159" t="s">
        <v>61</v>
      </c>
      <c r="B4" s="166" t="s">
        <v>202</v>
      </c>
      <c r="C4" s="39" t="s">
        <v>201</v>
      </c>
      <c r="D4" s="159" t="s">
        <v>197</v>
      </c>
    </row>
    <row r="5" spans="1:4" ht="12.75">
      <c r="A5" s="160"/>
      <c r="B5" s="167"/>
      <c r="C5" s="58" t="s">
        <v>289</v>
      </c>
      <c r="D5" s="160"/>
    </row>
    <row r="6" spans="1:4" ht="12.75">
      <c r="A6" s="161"/>
      <c r="B6" s="168"/>
      <c r="C6" s="40" t="s">
        <v>196</v>
      </c>
      <c r="D6" s="161"/>
    </row>
    <row r="7" spans="1:4" ht="12.75">
      <c r="A7" s="41">
        <v>1</v>
      </c>
      <c r="B7" s="16">
        <v>2</v>
      </c>
      <c r="C7" s="16">
        <v>3</v>
      </c>
      <c r="D7" s="16">
        <v>4</v>
      </c>
    </row>
    <row r="8" spans="1:4" ht="51">
      <c r="A8" s="44" t="s">
        <v>281</v>
      </c>
      <c r="B8" s="42"/>
      <c r="C8" s="12"/>
      <c r="D8" s="12"/>
    </row>
    <row r="9" spans="1:4" ht="12.75">
      <c r="A9" s="57" t="s">
        <v>198</v>
      </c>
      <c r="B9" s="30">
        <v>201</v>
      </c>
      <c r="C9" s="12"/>
      <c r="D9" s="12"/>
    </row>
    <row r="10" spans="1:4" ht="12.75">
      <c r="A10" s="57" t="s">
        <v>199</v>
      </c>
      <c r="B10" s="30">
        <v>202</v>
      </c>
      <c r="C10" s="12"/>
      <c r="D10" s="12"/>
    </row>
    <row r="11" spans="1:4" ht="51">
      <c r="A11" s="45" t="s">
        <v>200</v>
      </c>
      <c r="B11" s="162">
        <v>203</v>
      </c>
      <c r="C11" s="164"/>
      <c r="D11" s="164"/>
    </row>
    <row r="12" spans="1:4" ht="12.75">
      <c r="A12" s="46" t="s">
        <v>280</v>
      </c>
      <c r="B12" s="163"/>
      <c r="C12" s="165"/>
      <c r="D12" s="165"/>
    </row>
    <row r="15" spans="1:4" ht="15.75">
      <c r="A15" s="155" t="s">
        <v>203</v>
      </c>
      <c r="B15" s="155"/>
      <c r="C15" s="155"/>
      <c r="D15" s="155"/>
    </row>
    <row r="16" spans="1:4" ht="51" customHeight="1">
      <c r="A16" s="156" t="s">
        <v>204</v>
      </c>
      <c r="B16" s="156"/>
      <c r="C16" s="156"/>
      <c r="D16" s="156"/>
    </row>
    <row r="18" spans="1:4" ht="25.5">
      <c r="A18" s="22" t="s">
        <v>61</v>
      </c>
      <c r="B18" s="23" t="s">
        <v>110</v>
      </c>
      <c r="C18" s="157" t="s">
        <v>205</v>
      </c>
      <c r="D18" s="157"/>
    </row>
    <row r="19" spans="1:4" ht="12.75">
      <c r="A19" s="14">
        <v>1</v>
      </c>
      <c r="B19" s="12">
        <v>2</v>
      </c>
      <c r="C19" s="129">
        <v>3</v>
      </c>
      <c r="D19" s="129"/>
    </row>
    <row r="20" spans="1:4" ht="12.75">
      <c r="A20" s="24" t="s">
        <v>31</v>
      </c>
      <c r="B20" s="12">
        <v>204</v>
      </c>
      <c r="C20" s="129"/>
      <c r="D20" s="129"/>
    </row>
    <row r="21" spans="1:4" ht="12.75">
      <c r="A21" s="25" t="s">
        <v>16</v>
      </c>
      <c r="B21" s="43">
        <v>205</v>
      </c>
      <c r="C21" s="129"/>
      <c r="D21" s="129"/>
    </row>
    <row r="22" spans="1:4" ht="12.75">
      <c r="A22" s="47" t="s">
        <v>32</v>
      </c>
      <c r="B22" s="33">
        <v>206</v>
      </c>
      <c r="C22" s="129"/>
      <c r="D22" s="129"/>
    </row>
    <row r="23" spans="1:4" ht="12.75">
      <c r="A23" s="13" t="s">
        <v>17</v>
      </c>
      <c r="B23" s="11">
        <v>207</v>
      </c>
      <c r="C23" s="129"/>
      <c r="D23" s="129"/>
    </row>
    <row r="24" spans="1:4" ht="12.75">
      <c r="A24" s="24" t="s">
        <v>33</v>
      </c>
      <c r="B24" s="12">
        <v>208</v>
      </c>
      <c r="C24" s="129"/>
      <c r="D24" s="129"/>
    </row>
    <row r="25" spans="1:4" ht="12.75">
      <c r="A25" s="24" t="s">
        <v>34</v>
      </c>
      <c r="B25" s="12">
        <v>209</v>
      </c>
      <c r="C25" s="129"/>
      <c r="D25" s="129"/>
    </row>
    <row r="26" spans="1:4" ht="12.75">
      <c r="A26" s="24" t="s">
        <v>18</v>
      </c>
      <c r="B26" s="12">
        <v>210</v>
      </c>
      <c r="C26" s="129"/>
      <c r="D26" s="129"/>
    </row>
    <row r="27" ht="3.75" customHeight="1"/>
  </sheetData>
  <sheetProtection/>
  <mergeCells count="19">
    <mergeCell ref="C25:D25"/>
    <mergeCell ref="A1:D1"/>
    <mergeCell ref="A2:D2"/>
    <mergeCell ref="A4:A6"/>
    <mergeCell ref="D4:D6"/>
    <mergeCell ref="B11:B12"/>
    <mergeCell ref="C11:C12"/>
    <mergeCell ref="D11:D12"/>
    <mergeCell ref="B4:B6"/>
    <mergeCell ref="C26:D26"/>
    <mergeCell ref="C20:D20"/>
    <mergeCell ref="C21:D21"/>
    <mergeCell ref="C22:D22"/>
    <mergeCell ref="C23:D23"/>
    <mergeCell ref="A15:D15"/>
    <mergeCell ref="A16:D16"/>
    <mergeCell ref="C18:D18"/>
    <mergeCell ref="C19:D19"/>
    <mergeCell ref="C24:D2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D6" sqref="D6:F6"/>
    </sheetView>
  </sheetViews>
  <sheetFormatPr defaultColWidth="9.00390625" defaultRowHeight="12.75"/>
  <cols>
    <col min="1" max="1" width="35.75390625" style="38" customWidth="1"/>
    <col min="2" max="2" width="75.125" style="38" customWidth="1"/>
    <col min="3" max="3" width="8.125" style="38" customWidth="1"/>
    <col min="4" max="4" width="4.75390625" style="38" customWidth="1"/>
    <col min="5" max="5" width="5.875" style="38" customWidth="1"/>
    <col min="6" max="6" width="6.375" style="38" customWidth="1"/>
    <col min="7" max="7" width="0.74609375" style="38" customWidth="1"/>
    <col min="8" max="16384" width="9.125" style="38" customWidth="1"/>
  </cols>
  <sheetData>
    <row r="1" spans="1:6" ht="15.75">
      <c r="A1" s="158" t="s">
        <v>155</v>
      </c>
      <c r="B1" s="158"/>
      <c r="C1" s="158"/>
      <c r="D1" s="158"/>
      <c r="E1" s="158"/>
      <c r="F1" s="158"/>
    </row>
    <row r="2" spans="1:6" ht="12.75">
      <c r="A2" s="195" t="s">
        <v>185</v>
      </c>
      <c r="B2" s="195"/>
      <c r="C2" s="195"/>
      <c r="D2" s="195"/>
      <c r="E2" s="195"/>
      <c r="F2" s="195"/>
    </row>
    <row r="3" spans="2:6" ht="12.75">
      <c r="B3" s="196" t="s">
        <v>170</v>
      </c>
      <c r="C3" s="196"/>
      <c r="D3" s="196"/>
      <c r="E3" s="196"/>
      <c r="F3" s="196"/>
    </row>
    <row r="4" spans="1:6" ht="12.75">
      <c r="A4" s="183" t="s">
        <v>61</v>
      </c>
      <c r="B4" s="184"/>
      <c r="C4" s="23" t="s">
        <v>110</v>
      </c>
      <c r="D4" s="183" t="s">
        <v>73</v>
      </c>
      <c r="E4" s="203"/>
      <c r="F4" s="184"/>
    </row>
    <row r="5" spans="1:6" ht="12.75">
      <c r="A5" s="185">
        <v>1</v>
      </c>
      <c r="B5" s="186"/>
      <c r="C5" s="12">
        <v>2</v>
      </c>
      <c r="D5" s="185">
        <v>3</v>
      </c>
      <c r="E5" s="204"/>
      <c r="F5" s="186"/>
    </row>
    <row r="6" spans="1:6" ht="12.75">
      <c r="A6" s="126" t="s">
        <v>64</v>
      </c>
      <c r="B6" s="128"/>
      <c r="C6" s="12">
        <v>301</v>
      </c>
      <c r="D6" s="180"/>
      <c r="E6" s="181"/>
      <c r="F6" s="182"/>
    </row>
    <row r="7" spans="1:6" ht="12.75">
      <c r="A7" s="132" t="s">
        <v>206</v>
      </c>
      <c r="B7" s="134"/>
      <c r="C7" s="12">
        <v>302</v>
      </c>
      <c r="D7" s="180"/>
      <c r="E7" s="181"/>
      <c r="F7" s="182"/>
    </row>
    <row r="8" spans="1:6" ht="12.75">
      <c r="A8" s="187" t="s">
        <v>156</v>
      </c>
      <c r="B8" s="188"/>
      <c r="C8" s="164">
        <v>303</v>
      </c>
      <c r="D8" s="197"/>
      <c r="E8" s="198"/>
      <c r="F8" s="199"/>
    </row>
    <row r="9" spans="1:6" ht="12.75">
      <c r="A9" s="189" t="s">
        <v>65</v>
      </c>
      <c r="B9" s="190"/>
      <c r="C9" s="165"/>
      <c r="D9" s="200"/>
      <c r="E9" s="201"/>
      <c r="F9" s="202"/>
    </row>
    <row r="10" spans="1:6" ht="12.75">
      <c r="A10" s="191" t="s">
        <v>66</v>
      </c>
      <c r="B10" s="192"/>
      <c r="C10" s="12">
        <v>304</v>
      </c>
      <c r="D10" s="180"/>
      <c r="E10" s="181"/>
      <c r="F10" s="182"/>
    </row>
    <row r="11" spans="1:6" ht="12.75">
      <c r="A11" s="193" t="s">
        <v>184</v>
      </c>
      <c r="B11" s="194"/>
      <c r="C11" s="12">
        <v>305</v>
      </c>
      <c r="D11" s="180"/>
      <c r="E11" s="181"/>
      <c r="F11" s="182"/>
    </row>
    <row r="14" spans="1:6" ht="25.5" customHeight="1">
      <c r="A14" s="176" t="s">
        <v>207</v>
      </c>
      <c r="B14" s="176"/>
      <c r="C14" s="176"/>
      <c r="D14" s="48" t="s">
        <v>208</v>
      </c>
      <c r="E14" s="28"/>
      <c r="F14" s="38" t="s">
        <v>209</v>
      </c>
    </row>
    <row r="15" ht="12.75">
      <c r="A15" s="38" t="s">
        <v>210</v>
      </c>
    </row>
    <row r="18" spans="1:3" ht="15.75">
      <c r="A18" s="155" t="s">
        <v>211</v>
      </c>
      <c r="B18" s="155"/>
      <c r="C18" s="155"/>
    </row>
    <row r="19" spans="1:2" ht="12.75">
      <c r="A19" s="177" t="s">
        <v>282</v>
      </c>
      <c r="B19" s="177"/>
    </row>
    <row r="21" spans="1:2" ht="12.75">
      <c r="A21" s="49" t="s">
        <v>212</v>
      </c>
      <c r="B21" s="38" t="s">
        <v>213</v>
      </c>
    </row>
    <row r="22" spans="1:2" ht="12.75">
      <c r="A22" s="49" t="s">
        <v>214</v>
      </c>
      <c r="B22" s="38" t="s">
        <v>215</v>
      </c>
    </row>
    <row r="23" spans="1:2" ht="12.75">
      <c r="A23" s="49" t="s">
        <v>216</v>
      </c>
      <c r="B23" s="38" t="s">
        <v>217</v>
      </c>
    </row>
    <row r="24" ht="12.75">
      <c r="A24" s="49" t="s">
        <v>218</v>
      </c>
    </row>
    <row r="25" ht="12.75">
      <c r="A25" s="49"/>
    </row>
    <row r="26" spans="1:6" ht="12.75">
      <c r="A26" s="178" t="s">
        <v>61</v>
      </c>
      <c r="B26" s="178"/>
      <c r="C26" s="29" t="s">
        <v>110</v>
      </c>
      <c r="D26" s="178" t="s">
        <v>49</v>
      </c>
      <c r="E26" s="178"/>
      <c r="F26" s="178"/>
    </row>
    <row r="27" spans="1:6" ht="12.75">
      <c r="A27" s="178">
        <v>1</v>
      </c>
      <c r="B27" s="178"/>
      <c r="C27" s="16">
        <v>2</v>
      </c>
      <c r="D27" s="178">
        <v>3</v>
      </c>
      <c r="E27" s="178"/>
      <c r="F27" s="178"/>
    </row>
    <row r="28" spans="1:6" ht="12.75">
      <c r="A28" s="179" t="s">
        <v>219</v>
      </c>
      <c r="B28" s="179"/>
      <c r="C28" s="16">
        <v>307</v>
      </c>
      <c r="D28" s="129"/>
      <c r="E28" s="129"/>
      <c r="F28" s="129"/>
    </row>
    <row r="29" spans="1:6" ht="12.75">
      <c r="A29" s="169" t="s">
        <v>220</v>
      </c>
      <c r="B29" s="169"/>
      <c r="C29" s="34"/>
      <c r="D29" s="149"/>
      <c r="E29" s="150"/>
      <c r="F29" s="151"/>
    </row>
    <row r="30" spans="1:6" ht="12.75">
      <c r="A30" s="174" t="s">
        <v>221</v>
      </c>
      <c r="B30" s="174"/>
      <c r="C30" s="173">
        <v>308</v>
      </c>
      <c r="D30" s="171"/>
      <c r="E30" s="172"/>
      <c r="F30" s="173"/>
    </row>
    <row r="31" spans="1:6" ht="38.25" customHeight="1">
      <c r="A31" s="175" t="s">
        <v>222</v>
      </c>
      <c r="B31" s="175"/>
      <c r="C31" s="154"/>
      <c r="D31" s="152"/>
      <c r="E31" s="153"/>
      <c r="F31" s="154"/>
    </row>
    <row r="32" spans="1:6" ht="12.75">
      <c r="A32" s="169" t="s">
        <v>223</v>
      </c>
      <c r="B32" s="169"/>
      <c r="C32" s="151">
        <v>309</v>
      </c>
      <c r="D32" s="149"/>
      <c r="E32" s="150"/>
      <c r="F32" s="151"/>
    </row>
    <row r="33" spans="1:6" ht="12.75">
      <c r="A33" s="170" t="s">
        <v>283</v>
      </c>
      <c r="B33" s="170"/>
      <c r="C33" s="154"/>
      <c r="D33" s="152"/>
      <c r="E33" s="153"/>
      <c r="F33" s="154"/>
    </row>
  </sheetData>
  <sheetProtection/>
  <mergeCells count="37">
    <mergeCell ref="A1:F1"/>
    <mergeCell ref="A2:F2"/>
    <mergeCell ref="B3:F3"/>
    <mergeCell ref="D10:F10"/>
    <mergeCell ref="D11:F11"/>
    <mergeCell ref="D8:F9"/>
    <mergeCell ref="C8:C9"/>
    <mergeCell ref="D4:F4"/>
    <mergeCell ref="D5:F5"/>
    <mergeCell ref="D6:F6"/>
    <mergeCell ref="D7:F7"/>
    <mergeCell ref="A18:C18"/>
    <mergeCell ref="A4:B4"/>
    <mergeCell ref="A5:B5"/>
    <mergeCell ref="A6:B6"/>
    <mergeCell ref="A7:B7"/>
    <mergeCell ref="A8:B8"/>
    <mergeCell ref="A9:B9"/>
    <mergeCell ref="A10:B10"/>
    <mergeCell ref="A11:B11"/>
    <mergeCell ref="A14:C14"/>
    <mergeCell ref="A19:B19"/>
    <mergeCell ref="C30:C31"/>
    <mergeCell ref="C32:C33"/>
    <mergeCell ref="D26:F26"/>
    <mergeCell ref="D27:F27"/>
    <mergeCell ref="D28:F28"/>
    <mergeCell ref="A26:B26"/>
    <mergeCell ref="A27:B27"/>
    <mergeCell ref="A28:B28"/>
    <mergeCell ref="A29:B29"/>
    <mergeCell ref="A32:B32"/>
    <mergeCell ref="A33:B33"/>
    <mergeCell ref="D32:F33"/>
    <mergeCell ref="D29:F31"/>
    <mergeCell ref="A30:B30"/>
    <mergeCell ref="A31:B31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showGridLines="0" zoomScalePageLayoutView="0" workbookViewId="0" topLeftCell="A1">
      <selection activeCell="C5" sqref="C5:C6"/>
    </sheetView>
  </sheetViews>
  <sheetFormatPr defaultColWidth="9.00390625" defaultRowHeight="12.75"/>
  <cols>
    <col min="1" max="1" width="103.75390625" style="38" customWidth="1"/>
    <col min="2" max="2" width="8.875" style="38" customWidth="1"/>
    <col min="3" max="3" width="22.75390625" style="38" customWidth="1"/>
    <col min="4" max="4" width="1.00390625" style="38" customWidth="1"/>
    <col min="5" max="16384" width="9.125" style="38" customWidth="1"/>
  </cols>
  <sheetData>
    <row r="1" spans="1:3" ht="15.75">
      <c r="A1" s="155" t="s">
        <v>231</v>
      </c>
      <c r="B1" s="155"/>
      <c r="C1" s="155"/>
    </row>
    <row r="2" spans="1:3" ht="12.75">
      <c r="A2" s="205" t="s">
        <v>232</v>
      </c>
      <c r="B2" s="205"/>
      <c r="C2" s="205"/>
    </row>
    <row r="3" spans="1:3" ht="12.75">
      <c r="A3" s="22" t="s">
        <v>61</v>
      </c>
      <c r="B3" s="23" t="s">
        <v>110</v>
      </c>
      <c r="C3" s="23" t="s">
        <v>205</v>
      </c>
    </row>
    <row r="4" spans="1:3" ht="12.75">
      <c r="A4" s="37">
        <v>1</v>
      </c>
      <c r="B4" s="12">
        <v>2</v>
      </c>
      <c r="C4" s="12">
        <v>3</v>
      </c>
    </row>
    <row r="5" spans="1:3" ht="12" customHeight="1">
      <c r="A5" s="51" t="s">
        <v>74</v>
      </c>
      <c r="B5" s="164">
        <v>310</v>
      </c>
      <c r="C5" s="164"/>
    </row>
    <row r="6" spans="1:3" ht="12" customHeight="1">
      <c r="A6" s="26" t="s">
        <v>67</v>
      </c>
      <c r="B6" s="165"/>
      <c r="C6" s="165"/>
    </row>
    <row r="7" spans="1:3" ht="12" customHeight="1">
      <c r="A7" s="26" t="s">
        <v>68</v>
      </c>
      <c r="B7" s="12">
        <v>311</v>
      </c>
      <c r="C7" s="12"/>
    </row>
    <row r="8" spans="1:3" ht="12" customHeight="1">
      <c r="A8" s="50" t="s">
        <v>224</v>
      </c>
      <c r="B8" s="164">
        <v>312</v>
      </c>
      <c r="C8" s="164"/>
    </row>
    <row r="9" spans="1:3" ht="12" customHeight="1">
      <c r="A9" s="26" t="s">
        <v>225</v>
      </c>
      <c r="B9" s="165"/>
      <c r="C9" s="165"/>
    </row>
    <row r="10" spans="1:3" ht="12" customHeight="1">
      <c r="A10" s="26" t="s">
        <v>111</v>
      </c>
      <c r="B10" s="12">
        <v>313</v>
      </c>
      <c r="C10" s="12"/>
    </row>
    <row r="11" spans="1:3" ht="12" customHeight="1">
      <c r="A11" s="26" t="s">
        <v>138</v>
      </c>
      <c r="B11" s="12">
        <v>314</v>
      </c>
      <c r="C11" s="12"/>
    </row>
    <row r="12" spans="1:3" ht="12" customHeight="1">
      <c r="A12" s="26" t="s">
        <v>139</v>
      </c>
      <c r="B12" s="12">
        <v>315</v>
      </c>
      <c r="C12" s="12"/>
    </row>
    <row r="13" spans="1:3" ht="12" customHeight="1">
      <c r="A13" s="26" t="s">
        <v>69</v>
      </c>
      <c r="B13" s="12">
        <v>316</v>
      </c>
      <c r="C13" s="12"/>
    </row>
    <row r="14" spans="1:3" ht="12" customHeight="1">
      <c r="A14" s="26" t="s">
        <v>180</v>
      </c>
      <c r="B14" s="12">
        <v>317</v>
      </c>
      <c r="C14" s="12"/>
    </row>
    <row r="15" spans="1:3" ht="12" customHeight="1">
      <c r="A15" s="26" t="s">
        <v>70</v>
      </c>
      <c r="B15" s="12">
        <v>318</v>
      </c>
      <c r="C15" s="12"/>
    </row>
    <row r="16" spans="1:3" ht="12" customHeight="1">
      <c r="A16" s="26" t="s">
        <v>226</v>
      </c>
      <c r="B16" s="12">
        <v>319</v>
      </c>
      <c r="C16" s="12"/>
    </row>
    <row r="17" spans="1:3" ht="12" customHeight="1">
      <c r="A17" s="26" t="s">
        <v>227</v>
      </c>
      <c r="B17" s="12">
        <v>320</v>
      </c>
      <c r="C17" s="12"/>
    </row>
    <row r="18" spans="1:3" ht="12" customHeight="1">
      <c r="A18" s="26" t="s">
        <v>228</v>
      </c>
      <c r="B18" s="12">
        <v>321</v>
      </c>
      <c r="C18" s="12"/>
    </row>
    <row r="19" spans="1:3" ht="12" customHeight="1">
      <c r="A19" s="26" t="s">
        <v>96</v>
      </c>
      <c r="B19" s="12">
        <v>322</v>
      </c>
      <c r="C19" s="12"/>
    </row>
    <row r="20" spans="1:3" ht="12" customHeight="1">
      <c r="A20" s="26" t="s">
        <v>71</v>
      </c>
      <c r="B20" s="12">
        <v>323</v>
      </c>
      <c r="C20" s="12"/>
    </row>
    <row r="21" spans="1:3" ht="25.5">
      <c r="A21" s="26" t="s">
        <v>229</v>
      </c>
      <c r="B21" s="12">
        <v>324</v>
      </c>
      <c r="C21" s="12"/>
    </row>
    <row r="22" spans="1:3" ht="12" customHeight="1">
      <c r="A22" s="26" t="s">
        <v>230</v>
      </c>
      <c r="B22" s="12">
        <v>325</v>
      </c>
      <c r="C22" s="12"/>
    </row>
    <row r="23" spans="1:3" ht="12" customHeight="1">
      <c r="A23" s="26" t="s">
        <v>72</v>
      </c>
      <c r="B23" s="12">
        <v>326</v>
      </c>
      <c r="C23" s="12"/>
    </row>
    <row r="25" spans="1:3" ht="15.75">
      <c r="A25" s="155" t="s">
        <v>233</v>
      </c>
      <c r="B25" s="155"/>
      <c r="C25" s="155"/>
    </row>
    <row r="26" spans="1:3" ht="24.75" customHeight="1">
      <c r="A26" s="205" t="s">
        <v>284</v>
      </c>
      <c r="B26" s="205"/>
      <c r="C26" s="205"/>
    </row>
    <row r="27" spans="1:3" ht="12.75">
      <c r="A27" s="22" t="s">
        <v>61</v>
      </c>
      <c r="B27" s="23" t="s">
        <v>110</v>
      </c>
      <c r="C27" s="23" t="s">
        <v>205</v>
      </c>
    </row>
    <row r="28" spans="1:3" ht="12.75">
      <c r="A28" s="37">
        <v>1</v>
      </c>
      <c r="B28" s="12">
        <v>2</v>
      </c>
      <c r="C28" s="12">
        <v>3</v>
      </c>
    </row>
    <row r="29" spans="1:3" ht="12" customHeight="1">
      <c r="A29" s="24" t="s">
        <v>157</v>
      </c>
      <c r="B29" s="12">
        <v>327</v>
      </c>
      <c r="C29" s="12"/>
    </row>
    <row r="30" spans="1:3" ht="12" customHeight="1">
      <c r="A30" s="24" t="s">
        <v>158</v>
      </c>
      <c r="B30" s="12">
        <v>328</v>
      </c>
      <c r="C30" s="12"/>
    </row>
    <row r="31" spans="1:3" ht="12" customHeight="1">
      <c r="A31" s="24" t="s">
        <v>159</v>
      </c>
      <c r="B31" s="12">
        <v>329</v>
      </c>
      <c r="C31" s="12"/>
    </row>
    <row r="32" spans="1:3" ht="12" customHeight="1">
      <c r="A32" s="24" t="s">
        <v>160</v>
      </c>
      <c r="B32" s="12">
        <v>330</v>
      </c>
      <c r="C32" s="12"/>
    </row>
    <row r="33" spans="1:3" ht="12" customHeight="1">
      <c r="A33" s="24" t="s">
        <v>161</v>
      </c>
      <c r="B33" s="12">
        <v>331</v>
      </c>
      <c r="C33" s="12"/>
    </row>
    <row r="34" spans="1:3" ht="12" customHeight="1">
      <c r="A34" s="24" t="s">
        <v>162</v>
      </c>
      <c r="B34" s="12">
        <v>332</v>
      </c>
      <c r="C34" s="12"/>
    </row>
    <row r="35" spans="1:3" ht="12" customHeight="1">
      <c r="A35" s="24" t="s">
        <v>163</v>
      </c>
      <c r="B35" s="12">
        <v>333</v>
      </c>
      <c r="C35" s="12"/>
    </row>
    <row r="36" spans="1:3" ht="25.5">
      <c r="A36" s="24" t="s">
        <v>234</v>
      </c>
      <c r="B36" s="12">
        <v>334</v>
      </c>
      <c r="C36" s="12"/>
    </row>
    <row r="37" spans="1:3" ht="12" customHeight="1">
      <c r="A37" s="24" t="s">
        <v>164</v>
      </c>
      <c r="B37" s="12">
        <v>335</v>
      </c>
      <c r="C37" s="12"/>
    </row>
    <row r="38" spans="1:3" ht="12" customHeight="1">
      <c r="A38" s="24" t="s">
        <v>165</v>
      </c>
      <c r="B38" s="12">
        <v>336</v>
      </c>
      <c r="C38" s="12"/>
    </row>
    <row r="39" spans="1:3" ht="12" customHeight="1">
      <c r="A39" s="24" t="s">
        <v>166</v>
      </c>
      <c r="B39" s="12">
        <v>337</v>
      </c>
      <c r="C39" s="12"/>
    </row>
    <row r="40" ht="3" customHeight="1"/>
  </sheetData>
  <sheetProtection/>
  <mergeCells count="8">
    <mergeCell ref="A26:C26"/>
    <mergeCell ref="A1:C1"/>
    <mergeCell ref="A2:C2"/>
    <mergeCell ref="A25:C25"/>
    <mergeCell ref="B5:B6"/>
    <mergeCell ref="C5:C6"/>
    <mergeCell ref="B8:B9"/>
    <mergeCell ref="C8:C9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PageLayoutView="0" workbookViewId="0" topLeftCell="A1">
      <selection activeCell="F5" sqref="F5:F7"/>
    </sheetView>
  </sheetViews>
  <sheetFormatPr defaultColWidth="9.00390625" defaultRowHeight="12.75"/>
  <cols>
    <col min="1" max="1" width="85.125" style="38" customWidth="1"/>
    <col min="2" max="2" width="7.125" style="38" customWidth="1"/>
    <col min="3" max="3" width="15.00390625" style="38" customWidth="1"/>
    <col min="4" max="4" width="7.125" style="38" customWidth="1"/>
    <col min="5" max="5" width="6.375" style="38" customWidth="1"/>
    <col min="6" max="6" width="13.375" style="38" customWidth="1"/>
    <col min="7" max="7" width="1.37890625" style="38" customWidth="1"/>
    <col min="8" max="16384" width="9.125" style="38" customWidth="1"/>
  </cols>
  <sheetData>
    <row r="1" spans="1:6" ht="15.75">
      <c r="A1" s="219" t="s">
        <v>235</v>
      </c>
      <c r="B1" s="219"/>
      <c r="C1" s="219"/>
      <c r="D1" s="219"/>
      <c r="E1" s="219"/>
      <c r="F1" s="219"/>
    </row>
    <row r="2" spans="1:6" ht="12.75">
      <c r="A2" s="238" t="s">
        <v>236</v>
      </c>
      <c r="B2" s="238"/>
      <c r="C2" s="238"/>
      <c r="D2" s="238"/>
      <c r="E2" s="238"/>
      <c r="F2" s="238"/>
    </row>
    <row r="3" spans="1:6" ht="25.5">
      <c r="A3" s="183" t="s">
        <v>61</v>
      </c>
      <c r="B3" s="203"/>
      <c r="C3" s="203"/>
      <c r="D3" s="184"/>
      <c r="E3" s="23" t="s">
        <v>110</v>
      </c>
      <c r="F3" s="23" t="s">
        <v>49</v>
      </c>
    </row>
    <row r="4" spans="1:6" ht="12.75">
      <c r="A4" s="129">
        <v>1</v>
      </c>
      <c r="B4" s="129"/>
      <c r="C4" s="129"/>
      <c r="D4" s="129"/>
      <c r="E4" s="10">
        <v>2</v>
      </c>
      <c r="F4" s="10">
        <v>3</v>
      </c>
    </row>
    <row r="5" spans="1:6" ht="12.75">
      <c r="A5" s="222" t="s">
        <v>237</v>
      </c>
      <c r="B5" s="223"/>
      <c r="C5" s="223"/>
      <c r="D5" s="224"/>
      <c r="E5" s="164">
        <v>401</v>
      </c>
      <c r="F5" s="164"/>
    </row>
    <row r="6" spans="1:6" ht="12.75">
      <c r="A6" s="239" t="s">
        <v>238</v>
      </c>
      <c r="B6" s="240"/>
      <c r="C6" s="240"/>
      <c r="D6" s="241"/>
      <c r="E6" s="235"/>
      <c r="F6" s="235"/>
    </row>
    <row r="7" spans="1:6" ht="12.75">
      <c r="A7" s="142" t="s">
        <v>239</v>
      </c>
      <c r="B7" s="143"/>
      <c r="C7" s="143"/>
      <c r="D7" s="144"/>
      <c r="E7" s="165"/>
      <c r="F7" s="165"/>
    </row>
    <row r="8" spans="1:6" ht="12.75">
      <c r="A8" s="126" t="s">
        <v>240</v>
      </c>
      <c r="B8" s="127"/>
      <c r="C8" s="127"/>
      <c r="D8" s="128"/>
      <c r="E8" s="12">
        <v>402</v>
      </c>
      <c r="F8" s="12"/>
    </row>
    <row r="9" spans="1:6" ht="12.75">
      <c r="A9" s="126" t="s">
        <v>241</v>
      </c>
      <c r="B9" s="127"/>
      <c r="C9" s="127"/>
      <c r="D9" s="128"/>
      <c r="E9" s="12">
        <v>403</v>
      </c>
      <c r="F9" s="12"/>
    </row>
    <row r="10" spans="1:6" ht="12.75">
      <c r="A10" s="126" t="s">
        <v>242</v>
      </c>
      <c r="B10" s="127"/>
      <c r="C10" s="127"/>
      <c r="D10" s="128"/>
      <c r="E10" s="12">
        <v>404</v>
      </c>
      <c r="F10" s="12"/>
    </row>
    <row r="11" spans="1:6" ht="12.75">
      <c r="A11" s="126" t="s">
        <v>243</v>
      </c>
      <c r="B11" s="127"/>
      <c r="C11" s="127"/>
      <c r="D11" s="128"/>
      <c r="E11" s="12">
        <v>405</v>
      </c>
      <c r="F11" s="12"/>
    </row>
    <row r="12" spans="1:6" ht="12.75">
      <c r="A12" s="126" t="s">
        <v>244</v>
      </c>
      <c r="B12" s="127"/>
      <c r="C12" s="127"/>
      <c r="D12" s="128"/>
      <c r="E12" s="12">
        <v>406</v>
      </c>
      <c r="F12" s="12"/>
    </row>
    <row r="13" spans="1:6" ht="12.75">
      <c r="A13" s="126" t="s">
        <v>245</v>
      </c>
      <c r="B13" s="127"/>
      <c r="C13" s="127"/>
      <c r="D13" s="128"/>
      <c r="E13" s="12">
        <v>407</v>
      </c>
      <c r="F13" s="12"/>
    </row>
    <row r="14" spans="1:6" ht="12.75">
      <c r="A14" s="126" t="s">
        <v>246</v>
      </c>
      <c r="B14" s="127"/>
      <c r="C14" s="127"/>
      <c r="D14" s="128"/>
      <c r="E14" s="12">
        <v>408</v>
      </c>
      <c r="F14" s="12"/>
    </row>
    <row r="15" spans="1:6" ht="12.75">
      <c r="A15" s="222" t="s">
        <v>140</v>
      </c>
      <c r="B15" s="223"/>
      <c r="C15" s="223"/>
      <c r="D15" s="224"/>
      <c r="E15" s="164">
        <v>409</v>
      </c>
      <c r="F15" s="164"/>
    </row>
    <row r="16" spans="1:6" ht="12.75">
      <c r="A16" s="189" t="s">
        <v>97</v>
      </c>
      <c r="B16" s="228"/>
      <c r="C16" s="228"/>
      <c r="D16" s="190"/>
      <c r="E16" s="165"/>
      <c r="F16" s="165"/>
    </row>
    <row r="17" spans="1:6" ht="12.75">
      <c r="A17" s="132" t="s">
        <v>98</v>
      </c>
      <c r="B17" s="133"/>
      <c r="C17" s="133"/>
      <c r="D17" s="134"/>
      <c r="E17" s="12">
        <v>410</v>
      </c>
      <c r="F17" s="12"/>
    </row>
    <row r="18" spans="1:6" ht="12.75">
      <c r="A18" s="132" t="s">
        <v>247</v>
      </c>
      <c r="B18" s="133"/>
      <c r="C18" s="133"/>
      <c r="D18" s="134"/>
      <c r="E18" s="12">
        <v>411</v>
      </c>
      <c r="F18" s="12"/>
    </row>
    <row r="19" spans="1:6" ht="12.75">
      <c r="A19" s="132" t="s">
        <v>99</v>
      </c>
      <c r="B19" s="133"/>
      <c r="C19" s="133"/>
      <c r="D19" s="134"/>
      <c r="E19" s="12">
        <v>412</v>
      </c>
      <c r="F19" s="12"/>
    </row>
    <row r="20" spans="1:6" ht="12.75">
      <c r="A20" s="232" t="s">
        <v>100</v>
      </c>
      <c r="B20" s="233"/>
      <c r="C20" s="233"/>
      <c r="D20" s="234"/>
      <c r="E20" s="12">
        <v>413</v>
      </c>
      <c r="F20" s="12"/>
    </row>
    <row r="21" spans="1:6" ht="12.75">
      <c r="A21" s="222" t="s">
        <v>141</v>
      </c>
      <c r="B21" s="223"/>
      <c r="C21" s="223"/>
      <c r="D21" s="224"/>
      <c r="E21" s="43"/>
      <c r="F21" s="164"/>
    </row>
    <row r="22" spans="1:6" ht="12.75">
      <c r="A22" s="189" t="s">
        <v>101</v>
      </c>
      <c r="B22" s="228"/>
      <c r="C22" s="228"/>
      <c r="D22" s="190"/>
      <c r="E22" s="12">
        <v>414</v>
      </c>
      <c r="F22" s="165"/>
    </row>
    <row r="23" spans="1:6" ht="12.75">
      <c r="A23" s="132" t="s">
        <v>248</v>
      </c>
      <c r="B23" s="133"/>
      <c r="C23" s="133"/>
      <c r="D23" s="134"/>
      <c r="E23" s="12">
        <v>415</v>
      </c>
      <c r="F23" s="12"/>
    </row>
    <row r="24" spans="1:6" ht="12.75">
      <c r="A24" s="232" t="s">
        <v>102</v>
      </c>
      <c r="B24" s="233"/>
      <c r="C24" s="233"/>
      <c r="D24" s="234"/>
      <c r="E24" s="12">
        <v>416</v>
      </c>
      <c r="F24" s="12"/>
    </row>
    <row r="25" spans="1:6" ht="12.75">
      <c r="A25" s="232" t="s">
        <v>103</v>
      </c>
      <c r="B25" s="233"/>
      <c r="C25" s="233"/>
      <c r="D25" s="234"/>
      <c r="E25" s="12">
        <v>417</v>
      </c>
      <c r="F25" s="12"/>
    </row>
    <row r="26" spans="1:6" ht="12.75">
      <c r="A26" s="232" t="s">
        <v>104</v>
      </c>
      <c r="B26" s="233"/>
      <c r="C26" s="233"/>
      <c r="D26" s="234"/>
      <c r="E26" s="12">
        <v>418</v>
      </c>
      <c r="F26" s="12"/>
    </row>
    <row r="27" spans="1:6" ht="12.75">
      <c r="A27" s="222" t="s">
        <v>249</v>
      </c>
      <c r="B27" s="223"/>
      <c r="C27" s="223"/>
      <c r="D27" s="224"/>
      <c r="E27" s="164">
        <v>419</v>
      </c>
      <c r="F27" s="164"/>
    </row>
    <row r="28" spans="1:6" ht="12.75">
      <c r="A28" s="229" t="s">
        <v>143</v>
      </c>
      <c r="B28" s="230"/>
      <c r="C28" s="230"/>
      <c r="D28" s="231"/>
      <c r="E28" s="235"/>
      <c r="F28" s="235"/>
    </row>
    <row r="29" spans="1:6" ht="12.75">
      <c r="A29" s="189" t="s">
        <v>250</v>
      </c>
      <c r="B29" s="228"/>
      <c r="C29" s="228"/>
      <c r="D29" s="190"/>
      <c r="E29" s="165"/>
      <c r="F29" s="165"/>
    </row>
    <row r="30" spans="1:6" ht="12.75">
      <c r="A30" s="232" t="s">
        <v>149</v>
      </c>
      <c r="B30" s="233"/>
      <c r="C30" s="233"/>
      <c r="D30" s="234"/>
      <c r="E30" s="12">
        <v>420</v>
      </c>
      <c r="F30" s="12"/>
    </row>
    <row r="31" spans="1:6" ht="12.75">
      <c r="A31" s="232" t="s">
        <v>150</v>
      </c>
      <c r="B31" s="233"/>
      <c r="C31" s="233"/>
      <c r="D31" s="234"/>
      <c r="E31" s="12">
        <v>421</v>
      </c>
      <c r="F31" s="12"/>
    </row>
    <row r="32" spans="1:6" ht="25.5" customHeight="1">
      <c r="A32" s="225" t="s">
        <v>251</v>
      </c>
      <c r="B32" s="226"/>
      <c r="C32" s="226"/>
      <c r="D32" s="227"/>
      <c r="E32" s="164">
        <v>422</v>
      </c>
      <c r="F32" s="164"/>
    </row>
    <row r="33" spans="1:6" ht="12.75">
      <c r="A33" s="189" t="s">
        <v>252</v>
      </c>
      <c r="B33" s="228"/>
      <c r="C33" s="228"/>
      <c r="D33" s="190"/>
      <c r="E33" s="165"/>
      <c r="F33" s="165"/>
    </row>
    <row r="34" spans="1:6" ht="12.75">
      <c r="A34" s="222" t="s">
        <v>142</v>
      </c>
      <c r="B34" s="223"/>
      <c r="C34" s="223"/>
      <c r="D34" s="224"/>
      <c r="E34" s="164">
        <v>423</v>
      </c>
      <c r="F34" s="164"/>
    </row>
    <row r="35" spans="1:6" ht="12.75">
      <c r="A35" s="229" t="s">
        <v>143</v>
      </c>
      <c r="B35" s="230"/>
      <c r="C35" s="230"/>
      <c r="D35" s="231"/>
      <c r="E35" s="235"/>
      <c r="F35" s="235"/>
    </row>
    <row r="36" spans="1:6" ht="12.75">
      <c r="A36" s="189" t="s">
        <v>144</v>
      </c>
      <c r="B36" s="228"/>
      <c r="C36" s="228"/>
      <c r="D36" s="190"/>
      <c r="E36" s="165"/>
      <c r="F36" s="165"/>
    </row>
    <row r="37" spans="1:6" ht="12.75">
      <c r="A37" s="132" t="s">
        <v>167</v>
      </c>
      <c r="B37" s="133"/>
      <c r="C37" s="133"/>
      <c r="D37" s="134"/>
      <c r="E37" s="12">
        <v>424</v>
      </c>
      <c r="F37" s="12"/>
    </row>
    <row r="38" spans="1:6" ht="12.75">
      <c r="A38" s="132" t="s">
        <v>145</v>
      </c>
      <c r="B38" s="133"/>
      <c r="C38" s="133"/>
      <c r="D38" s="134"/>
      <c r="E38" s="12">
        <v>425</v>
      </c>
      <c r="F38" s="12"/>
    </row>
    <row r="39" spans="1:6" ht="12.75">
      <c r="A39" s="132" t="s">
        <v>168</v>
      </c>
      <c r="B39" s="133"/>
      <c r="C39" s="133"/>
      <c r="D39" s="134"/>
      <c r="E39" s="12">
        <v>426</v>
      </c>
      <c r="F39" s="12"/>
    </row>
    <row r="40" spans="1:6" ht="12.75">
      <c r="A40" s="132" t="s">
        <v>146</v>
      </c>
      <c r="B40" s="133"/>
      <c r="C40" s="133"/>
      <c r="D40" s="134"/>
      <c r="E40" s="12">
        <v>427</v>
      </c>
      <c r="F40" s="12"/>
    </row>
    <row r="41" spans="1:6" ht="12.75">
      <c r="A41" s="132" t="s">
        <v>147</v>
      </c>
      <c r="B41" s="133"/>
      <c r="C41" s="133"/>
      <c r="D41" s="134"/>
      <c r="E41" s="12">
        <v>428</v>
      </c>
      <c r="F41" s="12"/>
    </row>
    <row r="42" spans="1:6" ht="12.75">
      <c r="A42" s="132" t="s">
        <v>253</v>
      </c>
      <c r="B42" s="133"/>
      <c r="C42" s="133"/>
      <c r="D42" s="134"/>
      <c r="E42" s="12">
        <v>429</v>
      </c>
      <c r="F42" s="12"/>
    </row>
    <row r="43" spans="1:6" ht="12.75">
      <c r="A43" s="132" t="s">
        <v>186</v>
      </c>
      <c r="B43" s="133"/>
      <c r="C43" s="133"/>
      <c r="D43" s="134"/>
      <c r="E43" s="12">
        <v>430</v>
      </c>
      <c r="F43" s="12"/>
    </row>
    <row r="44" spans="1:6" ht="12.75">
      <c r="A44" s="132" t="s">
        <v>187</v>
      </c>
      <c r="B44" s="133"/>
      <c r="C44" s="133"/>
      <c r="D44" s="134"/>
      <c r="E44" s="12">
        <v>431</v>
      </c>
      <c r="F44" s="12"/>
    </row>
    <row r="45" spans="1:6" ht="12.75">
      <c r="A45" s="132" t="s">
        <v>254</v>
      </c>
      <c r="B45" s="133"/>
      <c r="C45" s="133"/>
      <c r="D45" s="134"/>
      <c r="E45" s="12">
        <v>432</v>
      </c>
      <c r="F45" s="12"/>
    </row>
    <row r="46" spans="1:6" ht="12.75">
      <c r="A46" s="222" t="s">
        <v>148</v>
      </c>
      <c r="B46" s="223"/>
      <c r="C46" s="223"/>
      <c r="D46" s="224"/>
      <c r="E46" s="164">
        <v>433</v>
      </c>
      <c r="F46" s="164"/>
    </row>
    <row r="47" spans="1:6" ht="13.5">
      <c r="A47" s="216" t="s">
        <v>181</v>
      </c>
      <c r="B47" s="217"/>
      <c r="C47" s="217"/>
      <c r="D47" s="218"/>
      <c r="E47" s="235"/>
      <c r="F47" s="235"/>
    </row>
    <row r="48" spans="1:6" ht="12.75">
      <c r="A48" s="142" t="s">
        <v>285</v>
      </c>
      <c r="B48" s="143"/>
      <c r="C48" s="143"/>
      <c r="D48" s="144"/>
      <c r="E48" s="165"/>
      <c r="F48" s="165"/>
    </row>
    <row r="50" spans="1:6" ht="15.75">
      <c r="A50" s="236" t="s">
        <v>255</v>
      </c>
      <c r="B50" s="236"/>
      <c r="C50" s="236"/>
      <c r="D50" s="236"/>
      <c r="E50" s="236"/>
      <c r="F50" s="236"/>
    </row>
    <row r="51" spans="1:6" ht="12.75">
      <c r="A51" s="237" t="s">
        <v>256</v>
      </c>
      <c r="B51" s="237"/>
      <c r="C51" s="237"/>
      <c r="D51" s="237"/>
      <c r="E51" s="237"/>
      <c r="F51" s="237"/>
    </row>
    <row r="52" spans="1:6" ht="12.75" customHeight="1">
      <c r="A52" s="196" t="s">
        <v>170</v>
      </c>
      <c r="B52" s="196"/>
      <c r="C52" s="196"/>
      <c r="D52" s="196"/>
      <c r="E52" s="196"/>
      <c r="F52" s="196"/>
    </row>
    <row r="53" spans="1:6" ht="53.25" customHeight="1">
      <c r="A53" s="19" t="s">
        <v>61</v>
      </c>
      <c r="B53" s="20" t="s">
        <v>110</v>
      </c>
      <c r="C53" s="210" t="s">
        <v>73</v>
      </c>
      <c r="D53" s="211"/>
      <c r="E53" s="178" t="s">
        <v>257</v>
      </c>
      <c r="F53" s="178"/>
    </row>
    <row r="54" spans="1:6" ht="12.75">
      <c r="A54" s="21">
        <v>1</v>
      </c>
      <c r="B54" s="30">
        <v>2</v>
      </c>
      <c r="C54" s="210">
        <v>3</v>
      </c>
      <c r="D54" s="211"/>
      <c r="E54" s="178">
        <v>4</v>
      </c>
      <c r="F54" s="178"/>
    </row>
    <row r="55" spans="1:6" ht="25.5">
      <c r="A55" s="24" t="s">
        <v>258</v>
      </c>
      <c r="B55" s="12">
        <v>434</v>
      </c>
      <c r="C55" s="180"/>
      <c r="D55" s="182"/>
      <c r="E55" s="221"/>
      <c r="F55" s="221"/>
    </row>
    <row r="56" spans="1:6" ht="12.75">
      <c r="A56" s="26" t="s">
        <v>169</v>
      </c>
      <c r="B56" s="12">
        <v>435</v>
      </c>
      <c r="C56" s="180"/>
      <c r="D56" s="182"/>
      <c r="E56" s="221"/>
      <c r="F56" s="221"/>
    </row>
    <row r="58" spans="1:6" ht="15.75">
      <c r="A58" s="219" t="s">
        <v>120</v>
      </c>
      <c r="B58" s="219"/>
      <c r="C58" s="219"/>
      <c r="D58" s="219"/>
      <c r="E58" s="219"/>
      <c r="F58" s="219"/>
    </row>
    <row r="59" spans="1:6" ht="12.75">
      <c r="A59" s="220" t="s">
        <v>259</v>
      </c>
      <c r="B59" s="220"/>
      <c r="C59" s="220"/>
      <c r="D59" s="220"/>
      <c r="E59" s="220"/>
      <c r="F59" s="220"/>
    </row>
    <row r="60" spans="1:6" ht="25.5">
      <c r="A60" s="157" t="s">
        <v>61</v>
      </c>
      <c r="B60" s="157"/>
      <c r="C60" s="157"/>
      <c r="D60" s="20" t="s">
        <v>110</v>
      </c>
      <c r="E60" s="178" t="s">
        <v>73</v>
      </c>
      <c r="F60" s="178"/>
    </row>
    <row r="61" spans="1:6" ht="12.75">
      <c r="A61" s="129">
        <v>1</v>
      </c>
      <c r="B61" s="129"/>
      <c r="C61" s="129"/>
      <c r="D61" s="16">
        <v>2</v>
      </c>
      <c r="E61" s="178">
        <v>3</v>
      </c>
      <c r="F61" s="178"/>
    </row>
    <row r="62" spans="1:6" ht="12.75" customHeight="1">
      <c r="A62" s="209" t="s">
        <v>260</v>
      </c>
      <c r="B62" s="209"/>
      <c r="C62" s="209"/>
      <c r="D62" s="12">
        <v>501</v>
      </c>
      <c r="E62" s="207">
        <f>SUM(E63:F67,E69:F71)</f>
        <v>0</v>
      </c>
      <c r="F62" s="207"/>
    </row>
    <row r="63" spans="1:6" ht="12.75" customHeight="1">
      <c r="A63" s="169" t="s">
        <v>75</v>
      </c>
      <c r="B63" s="169"/>
      <c r="C63" s="169"/>
      <c r="D63" s="164">
        <v>502</v>
      </c>
      <c r="E63" s="212"/>
      <c r="F63" s="213"/>
    </row>
    <row r="64" spans="1:6" ht="12.75" customHeight="1">
      <c r="A64" s="131" t="s">
        <v>261</v>
      </c>
      <c r="B64" s="131"/>
      <c r="C64" s="131"/>
      <c r="D64" s="165"/>
      <c r="E64" s="214"/>
      <c r="F64" s="215"/>
    </row>
    <row r="65" spans="1:6" ht="12.75" customHeight="1">
      <c r="A65" s="206" t="s">
        <v>262</v>
      </c>
      <c r="B65" s="206"/>
      <c r="C65" s="206"/>
      <c r="D65" s="12">
        <v>503</v>
      </c>
      <c r="E65" s="207"/>
      <c r="F65" s="207"/>
    </row>
    <row r="66" spans="1:6" ht="12.75" customHeight="1">
      <c r="A66" s="206" t="s">
        <v>19</v>
      </c>
      <c r="B66" s="206"/>
      <c r="C66" s="206"/>
      <c r="D66" s="12">
        <v>504</v>
      </c>
      <c r="E66" s="207"/>
      <c r="F66" s="207"/>
    </row>
    <row r="67" spans="1:6" ht="12.75" customHeight="1">
      <c r="A67" s="206" t="s">
        <v>76</v>
      </c>
      <c r="B67" s="206"/>
      <c r="C67" s="206"/>
      <c r="D67" s="12">
        <v>505</v>
      </c>
      <c r="E67" s="207"/>
      <c r="F67" s="207"/>
    </row>
    <row r="68" spans="1:6" ht="12.75" customHeight="1">
      <c r="A68" s="208" t="s">
        <v>263</v>
      </c>
      <c r="B68" s="208"/>
      <c r="C68" s="208"/>
      <c r="D68" s="12">
        <v>506</v>
      </c>
      <c r="E68" s="207"/>
      <c r="F68" s="207"/>
    </row>
    <row r="69" spans="1:6" ht="12.75" customHeight="1">
      <c r="A69" s="206" t="s">
        <v>105</v>
      </c>
      <c r="B69" s="206"/>
      <c r="C69" s="206"/>
      <c r="D69" s="12">
        <v>507</v>
      </c>
      <c r="E69" s="207"/>
      <c r="F69" s="207"/>
    </row>
    <row r="70" spans="1:6" ht="25.5" customHeight="1">
      <c r="A70" s="206" t="s">
        <v>106</v>
      </c>
      <c r="B70" s="206"/>
      <c r="C70" s="206"/>
      <c r="D70" s="12">
        <v>508</v>
      </c>
      <c r="E70" s="207"/>
      <c r="F70" s="207"/>
    </row>
    <row r="71" spans="1:6" ht="12.75" customHeight="1">
      <c r="A71" s="206" t="s">
        <v>107</v>
      </c>
      <c r="B71" s="206"/>
      <c r="C71" s="206"/>
      <c r="D71" s="12">
        <v>509</v>
      </c>
      <c r="E71" s="207"/>
      <c r="F71" s="207"/>
    </row>
    <row r="72" ht="2.25" customHeight="1"/>
  </sheetData>
  <sheetProtection/>
  <mergeCells count="98">
    <mergeCell ref="A1:F1"/>
    <mergeCell ref="A2:F2"/>
    <mergeCell ref="E5:E7"/>
    <mergeCell ref="F5:F7"/>
    <mergeCell ref="A3:D3"/>
    <mergeCell ref="A4:D4"/>
    <mergeCell ref="A5:D5"/>
    <mergeCell ref="A6:D6"/>
    <mergeCell ref="A7:D7"/>
    <mergeCell ref="E15:E16"/>
    <mergeCell ref="F15:F16"/>
    <mergeCell ref="F21:F22"/>
    <mergeCell ref="E27:E29"/>
    <mergeCell ref="F27:F29"/>
    <mergeCell ref="E32:E33"/>
    <mergeCell ref="F32:F33"/>
    <mergeCell ref="E34:E36"/>
    <mergeCell ref="F34:F36"/>
    <mergeCell ref="E46:E48"/>
    <mergeCell ref="F46:F48"/>
    <mergeCell ref="A50:F50"/>
    <mergeCell ref="A51:F51"/>
    <mergeCell ref="A48:D48"/>
    <mergeCell ref="A38:D38"/>
    <mergeCell ref="A39:D39"/>
    <mergeCell ref="A40:D40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E55:F55"/>
    <mergeCell ref="E56:F56"/>
    <mergeCell ref="A41:D41"/>
    <mergeCell ref="A42:D42"/>
    <mergeCell ref="A43:D43"/>
    <mergeCell ref="A44:D44"/>
    <mergeCell ref="A45:D45"/>
    <mergeCell ref="A46:D46"/>
    <mergeCell ref="E60:F60"/>
    <mergeCell ref="E61:F61"/>
    <mergeCell ref="E62:F62"/>
    <mergeCell ref="A60:C60"/>
    <mergeCell ref="A47:D47"/>
    <mergeCell ref="A52:F52"/>
    <mergeCell ref="A58:F58"/>
    <mergeCell ref="A59:F59"/>
    <mergeCell ref="E53:F53"/>
    <mergeCell ref="E54:F54"/>
    <mergeCell ref="E65:F65"/>
    <mergeCell ref="E66:F66"/>
    <mergeCell ref="E67:F67"/>
    <mergeCell ref="E71:F71"/>
    <mergeCell ref="D63:D64"/>
    <mergeCell ref="C53:D53"/>
    <mergeCell ref="C54:D54"/>
    <mergeCell ref="C55:D55"/>
    <mergeCell ref="C56:D56"/>
    <mergeCell ref="E63:F64"/>
    <mergeCell ref="A61:C61"/>
    <mergeCell ref="A62:C62"/>
    <mergeCell ref="A63:C63"/>
    <mergeCell ref="A64:C64"/>
    <mergeCell ref="A65:C65"/>
    <mergeCell ref="A66:C66"/>
    <mergeCell ref="A67:C67"/>
    <mergeCell ref="E68:F68"/>
    <mergeCell ref="A68:C68"/>
    <mergeCell ref="A69:C69"/>
    <mergeCell ref="A70:C70"/>
    <mergeCell ref="A71:C71"/>
    <mergeCell ref="E69:F69"/>
    <mergeCell ref="E70:F70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PageLayoutView="0" workbookViewId="0" topLeftCell="A1">
      <selection activeCell="D5" sqref="D5"/>
    </sheetView>
  </sheetViews>
  <sheetFormatPr defaultColWidth="9.00390625" defaultRowHeight="12.75"/>
  <cols>
    <col min="1" max="1" width="92.25390625" style="38" customWidth="1"/>
    <col min="2" max="2" width="8.00390625" style="38" customWidth="1"/>
    <col min="3" max="3" width="11.875" style="38" customWidth="1"/>
    <col min="4" max="4" width="16.875" style="38" customWidth="1"/>
    <col min="5" max="5" width="1.12109375" style="38" customWidth="1"/>
    <col min="6" max="16384" width="9.125" style="38" customWidth="1"/>
  </cols>
  <sheetData>
    <row r="1" spans="1:4" ht="15.75">
      <c r="A1" s="219" t="s">
        <v>121</v>
      </c>
      <c r="B1" s="219"/>
      <c r="C1" s="219"/>
      <c r="D1" s="219"/>
    </row>
    <row r="2" spans="1:4" ht="12.75">
      <c r="A2" s="243" t="s">
        <v>264</v>
      </c>
      <c r="B2" s="243"/>
      <c r="C2" s="243"/>
      <c r="D2" s="243"/>
    </row>
    <row r="3" spans="1:4" ht="25.5">
      <c r="A3" s="19" t="s">
        <v>61</v>
      </c>
      <c r="B3" s="20" t="s">
        <v>62</v>
      </c>
      <c r="C3" s="20" t="s">
        <v>171</v>
      </c>
      <c r="D3" s="20" t="s">
        <v>73</v>
      </c>
    </row>
    <row r="4" spans="1:4" ht="12.75">
      <c r="A4" s="14">
        <v>1</v>
      </c>
      <c r="B4" s="12">
        <v>2</v>
      </c>
      <c r="C4" s="12">
        <v>3</v>
      </c>
      <c r="D4" s="12">
        <v>4</v>
      </c>
    </row>
    <row r="5" spans="1:4" ht="12.75">
      <c r="A5" s="24" t="s">
        <v>265</v>
      </c>
      <c r="B5" s="12">
        <v>601</v>
      </c>
      <c r="C5" s="12" t="s">
        <v>63</v>
      </c>
      <c r="D5" s="27"/>
    </row>
    <row r="6" spans="1:4" ht="12.75">
      <c r="A6" s="26" t="s">
        <v>172</v>
      </c>
      <c r="B6" s="12">
        <v>602</v>
      </c>
      <c r="C6" s="12" t="s">
        <v>63</v>
      </c>
      <c r="D6" s="27">
        <f>SUM(D7:D15)</f>
        <v>0</v>
      </c>
    </row>
    <row r="7" spans="1:4" ht="12.75">
      <c r="A7" s="26" t="s">
        <v>266</v>
      </c>
      <c r="B7" s="12">
        <v>603</v>
      </c>
      <c r="C7" s="12">
        <v>2131</v>
      </c>
      <c r="D7" s="27"/>
    </row>
    <row r="8" spans="1:4" ht="12.75">
      <c r="A8" s="26" t="s">
        <v>267</v>
      </c>
      <c r="B8" s="12">
        <v>604</v>
      </c>
      <c r="C8" s="12">
        <v>2132</v>
      </c>
      <c r="D8" s="27"/>
    </row>
    <row r="9" spans="1:4" ht="12.75">
      <c r="A9" s="26" t="s">
        <v>268</v>
      </c>
      <c r="B9" s="12">
        <v>605</v>
      </c>
      <c r="C9" s="12">
        <v>2139</v>
      </c>
      <c r="D9" s="27"/>
    </row>
    <row r="10" spans="1:4" ht="12.75">
      <c r="A10" s="26" t="s">
        <v>269</v>
      </c>
      <c r="B10" s="12">
        <v>606</v>
      </c>
      <c r="C10" s="12">
        <v>2144</v>
      </c>
      <c r="D10" s="27"/>
    </row>
    <row r="11" spans="1:4" ht="12.75">
      <c r="A11" s="26" t="s">
        <v>108</v>
      </c>
      <c r="B11" s="12">
        <v>607</v>
      </c>
      <c r="C11" s="12">
        <v>3114</v>
      </c>
      <c r="D11" s="27"/>
    </row>
    <row r="12" spans="1:4" ht="12.75">
      <c r="A12" s="26" t="s">
        <v>173</v>
      </c>
      <c r="B12" s="12">
        <v>608</v>
      </c>
      <c r="C12" s="12">
        <v>3121</v>
      </c>
      <c r="D12" s="27"/>
    </row>
    <row r="13" spans="1:4" ht="12.75">
      <c r="A13" s="26" t="s">
        <v>270</v>
      </c>
      <c r="B13" s="12">
        <v>609</v>
      </c>
      <c r="C13" s="12">
        <v>3122</v>
      </c>
      <c r="D13" s="27"/>
    </row>
    <row r="14" spans="1:4" ht="12.75">
      <c r="A14" s="26" t="s">
        <v>271</v>
      </c>
      <c r="B14" s="12">
        <v>610</v>
      </c>
      <c r="C14" s="12">
        <v>3123</v>
      </c>
      <c r="D14" s="27"/>
    </row>
    <row r="15" spans="1:4" ht="12.75">
      <c r="A15" s="26" t="s">
        <v>272</v>
      </c>
      <c r="B15" s="12">
        <v>611</v>
      </c>
      <c r="C15" s="12">
        <v>3132</v>
      </c>
      <c r="D15" s="27"/>
    </row>
    <row r="16" spans="1:4" ht="12.75">
      <c r="A16" s="24" t="s">
        <v>290</v>
      </c>
      <c r="B16" s="12"/>
      <c r="C16" s="12"/>
      <c r="D16" s="27"/>
    </row>
    <row r="17" spans="1:4" ht="12.75">
      <c r="A17" s="26" t="s">
        <v>122</v>
      </c>
      <c r="B17" s="12">
        <v>612</v>
      </c>
      <c r="C17" s="12" t="s">
        <v>63</v>
      </c>
      <c r="D17" s="27"/>
    </row>
    <row r="18" spans="1:4" ht="12.75">
      <c r="A18" s="26" t="s">
        <v>59</v>
      </c>
      <c r="B18" s="12">
        <v>613</v>
      </c>
      <c r="C18" s="12" t="s">
        <v>63</v>
      </c>
      <c r="D18" s="27"/>
    </row>
    <row r="19" spans="1:4" ht="12.75">
      <c r="A19" s="26" t="s">
        <v>174</v>
      </c>
      <c r="B19" s="12">
        <v>614</v>
      </c>
      <c r="C19" s="12" t="s">
        <v>63</v>
      </c>
      <c r="D19" s="27"/>
    </row>
    <row r="20" spans="1:4" ht="12.75">
      <c r="A20" s="59" t="s">
        <v>175</v>
      </c>
      <c r="B20" s="12">
        <v>615</v>
      </c>
      <c r="C20" s="12" t="s">
        <v>63</v>
      </c>
      <c r="D20" s="27"/>
    </row>
    <row r="23" spans="1:4" ht="15.75">
      <c r="A23" s="219" t="s">
        <v>273</v>
      </c>
      <c r="B23" s="219"/>
      <c r="C23" s="219"/>
      <c r="D23" s="219"/>
    </row>
    <row r="24" spans="1:4" ht="12.75">
      <c r="A24" s="238" t="s">
        <v>274</v>
      </c>
      <c r="B24" s="238"/>
      <c r="C24" s="238"/>
      <c r="D24" s="238"/>
    </row>
    <row r="25" spans="1:4" ht="12.75">
      <c r="A25" s="52"/>
      <c r="B25"/>
      <c r="C25"/>
      <c r="D25" s="48"/>
    </row>
    <row r="26" spans="1:4" ht="12.75">
      <c r="A26" s="244" t="s">
        <v>61</v>
      </c>
      <c r="B26" s="245"/>
      <c r="C26" s="159" t="s">
        <v>62</v>
      </c>
      <c r="D26" s="39" t="s">
        <v>49</v>
      </c>
    </row>
    <row r="27" spans="1:4" ht="12.75">
      <c r="A27" s="246"/>
      <c r="B27" s="247"/>
      <c r="C27" s="161"/>
      <c r="D27" s="16" t="s">
        <v>275</v>
      </c>
    </row>
    <row r="28" spans="1:4" ht="12.75">
      <c r="A28" s="242">
        <v>1</v>
      </c>
      <c r="B28" s="242"/>
      <c r="C28" s="16">
        <v>2</v>
      </c>
      <c r="D28" s="16">
        <v>3</v>
      </c>
    </row>
    <row r="29" spans="1:4" ht="12.75" customHeight="1">
      <c r="A29" s="209" t="s">
        <v>276</v>
      </c>
      <c r="B29" s="209"/>
      <c r="C29" s="30">
        <v>701</v>
      </c>
      <c r="D29" s="12"/>
    </row>
    <row r="30" spans="1:4" ht="25.5" customHeight="1">
      <c r="A30" s="209" t="s">
        <v>0</v>
      </c>
      <c r="B30" s="209"/>
      <c r="C30" s="30">
        <v>702</v>
      </c>
      <c r="D30" s="12"/>
    </row>
    <row r="31" spans="1:4" ht="12" customHeight="1">
      <c r="A31" s="209" t="s">
        <v>176</v>
      </c>
      <c r="B31" s="209"/>
      <c r="C31" s="30">
        <v>703</v>
      </c>
      <c r="D31" s="12"/>
    </row>
  </sheetData>
  <sheetProtection/>
  <mergeCells count="10">
    <mergeCell ref="A29:B29"/>
    <mergeCell ref="A30:B30"/>
    <mergeCell ref="A31:B31"/>
    <mergeCell ref="A28:B28"/>
    <mergeCell ref="A1:D1"/>
    <mergeCell ref="A2:D2"/>
    <mergeCell ref="C26:C27"/>
    <mergeCell ref="A26:B27"/>
    <mergeCell ref="A23:D23"/>
    <mergeCell ref="A24:D2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51"/>
  <sheetViews>
    <sheetView showGridLines="0" zoomScalePageLayoutView="0" workbookViewId="0" topLeftCell="A1">
      <selection activeCell="F20" sqref="F20"/>
    </sheetView>
  </sheetViews>
  <sheetFormatPr defaultColWidth="8.00390625" defaultRowHeight="12.75"/>
  <cols>
    <col min="1" max="1" width="10.75390625" style="18" customWidth="1"/>
    <col min="2" max="2" width="58.625" style="18" customWidth="1"/>
    <col min="3" max="3" width="11.25390625" style="18" customWidth="1"/>
    <col min="4" max="4" width="23.00390625" style="18" customWidth="1"/>
    <col min="5" max="5" width="11.125" style="18" customWidth="1"/>
    <col min="6" max="6" width="20.75390625" style="18" customWidth="1"/>
    <col min="7" max="7" width="1.25" style="18" customWidth="1"/>
    <col min="8" max="16384" width="8.00390625" style="18" customWidth="1"/>
  </cols>
  <sheetData>
    <row r="1" ht="11.25" customHeight="1"/>
    <row r="2" spans="1:6" ht="30" customHeight="1">
      <c r="A2" s="258" t="s">
        <v>177</v>
      </c>
      <c r="B2" s="259"/>
      <c r="C2" s="259"/>
      <c r="D2" s="259"/>
      <c r="E2" s="259"/>
      <c r="F2" s="259"/>
    </row>
    <row r="3" spans="1:6" ht="12.75">
      <c r="A3" s="256" t="s">
        <v>23</v>
      </c>
      <c r="B3" s="256"/>
      <c r="C3" s="256"/>
      <c r="D3" s="256"/>
      <c r="E3" s="256"/>
      <c r="F3" s="256"/>
    </row>
    <row r="4" spans="1:6" ht="6" customHeight="1">
      <c r="A4" s="257"/>
      <c r="B4" s="257"/>
      <c r="C4" s="257"/>
      <c r="D4" s="257"/>
      <c r="E4" s="257"/>
      <c r="F4" s="257"/>
    </row>
    <row r="5" spans="1:6" ht="25.5" customHeight="1">
      <c r="A5" s="19" t="s">
        <v>109</v>
      </c>
      <c r="B5" s="19" t="s">
        <v>22</v>
      </c>
      <c r="C5" s="19" t="s">
        <v>109</v>
      </c>
      <c r="D5" s="178" t="s">
        <v>21</v>
      </c>
      <c r="E5" s="178"/>
      <c r="F5" s="178"/>
    </row>
    <row r="6" spans="1:6" ht="12.75">
      <c r="A6" s="19">
        <v>1</v>
      </c>
      <c r="B6" s="19">
        <v>2</v>
      </c>
      <c r="C6" s="19">
        <v>1</v>
      </c>
      <c r="D6" s="178">
        <v>2</v>
      </c>
      <c r="E6" s="178"/>
      <c r="F6" s="178"/>
    </row>
    <row r="7" spans="1:6" ht="25.5" customHeight="1">
      <c r="A7" s="10">
        <v>30</v>
      </c>
      <c r="B7" s="13" t="s">
        <v>77</v>
      </c>
      <c r="C7" s="10" t="s">
        <v>89</v>
      </c>
      <c r="D7" s="209" t="s">
        <v>80</v>
      </c>
      <c r="E7" s="209"/>
      <c r="F7" s="209"/>
    </row>
    <row r="8" spans="1:6" ht="25.5" customHeight="1">
      <c r="A8" s="10" t="s">
        <v>83</v>
      </c>
      <c r="B8" s="13" t="s">
        <v>78</v>
      </c>
      <c r="C8" s="10" t="s">
        <v>131</v>
      </c>
      <c r="D8" s="209" t="s">
        <v>132</v>
      </c>
      <c r="E8" s="209"/>
      <c r="F8" s="209"/>
    </row>
    <row r="9" spans="1:6" ht="25.5" customHeight="1">
      <c r="A9" s="10" t="s">
        <v>84</v>
      </c>
      <c r="B9" s="13" t="s">
        <v>79</v>
      </c>
      <c r="C9" s="10" t="s">
        <v>133</v>
      </c>
      <c r="D9" s="209" t="s">
        <v>37</v>
      </c>
      <c r="E9" s="209"/>
      <c r="F9" s="209"/>
    </row>
    <row r="10" spans="1:6" ht="25.5" customHeight="1">
      <c r="A10" s="10" t="s">
        <v>85</v>
      </c>
      <c r="B10" s="13" t="s">
        <v>38</v>
      </c>
      <c r="C10" s="10" t="s">
        <v>39</v>
      </c>
      <c r="D10" s="209" t="s">
        <v>40</v>
      </c>
      <c r="E10" s="209"/>
      <c r="F10" s="209"/>
    </row>
    <row r="11" spans="1:6" ht="25.5" customHeight="1">
      <c r="A11" s="10" t="s">
        <v>86</v>
      </c>
      <c r="B11" s="13" t="s">
        <v>20</v>
      </c>
      <c r="C11" s="10" t="s">
        <v>90</v>
      </c>
      <c r="D11" s="209" t="s">
        <v>81</v>
      </c>
      <c r="E11" s="209"/>
      <c r="F11" s="209"/>
    </row>
    <row r="12" spans="1:6" ht="25.5" customHeight="1">
      <c r="A12" s="10" t="s">
        <v>87</v>
      </c>
      <c r="B12" s="13" t="s">
        <v>41</v>
      </c>
      <c r="C12" s="10" t="s">
        <v>91</v>
      </c>
      <c r="D12" s="209" t="s">
        <v>82</v>
      </c>
      <c r="E12" s="209"/>
      <c r="F12" s="209"/>
    </row>
    <row r="13" spans="1:6" ht="25.5" customHeight="1">
      <c r="A13" s="10" t="s">
        <v>88</v>
      </c>
      <c r="B13" s="13" t="s">
        <v>36</v>
      </c>
      <c r="C13" s="10">
        <v>72</v>
      </c>
      <c r="D13" s="209" t="s">
        <v>134</v>
      </c>
      <c r="E13" s="209"/>
      <c r="F13" s="209"/>
    </row>
    <row r="14" ht="3" customHeight="1"/>
    <row r="16" spans="1:6" ht="12.75" customHeight="1">
      <c r="A16" s="219" t="s">
        <v>42</v>
      </c>
      <c r="B16" s="219"/>
      <c r="C16" s="219"/>
      <c r="D16" s="219"/>
      <c r="E16" s="219"/>
      <c r="F16" s="219"/>
    </row>
    <row r="17" spans="1:6" ht="12.75">
      <c r="A17" s="243" t="s">
        <v>8</v>
      </c>
      <c r="B17" s="243"/>
      <c r="C17" s="243"/>
      <c r="D17" s="243"/>
      <c r="E17" s="243"/>
      <c r="F17" s="243"/>
    </row>
    <row r="18" spans="1:6" ht="12.75">
      <c r="A18" s="129" t="s">
        <v>61</v>
      </c>
      <c r="B18" s="129"/>
      <c r="C18" s="129"/>
      <c r="D18" s="129"/>
      <c r="E18" s="11" t="s">
        <v>110</v>
      </c>
      <c r="F18" s="11" t="s">
        <v>73</v>
      </c>
    </row>
    <row r="19" spans="1:6" ht="12.75">
      <c r="A19" s="129">
        <v>1</v>
      </c>
      <c r="B19" s="129"/>
      <c r="C19" s="129"/>
      <c r="D19" s="129"/>
      <c r="E19" s="10">
        <v>2</v>
      </c>
      <c r="F19" s="10">
        <v>3</v>
      </c>
    </row>
    <row r="20" spans="1:6" ht="27" customHeight="1">
      <c r="A20" s="209" t="s">
        <v>24</v>
      </c>
      <c r="B20" s="209"/>
      <c r="C20" s="209"/>
      <c r="D20" s="209"/>
      <c r="E20" s="12">
        <v>801</v>
      </c>
      <c r="F20" s="31"/>
    </row>
    <row r="21" spans="1:6" ht="12.75">
      <c r="A21" s="254" t="s">
        <v>25</v>
      </c>
      <c r="B21" s="254"/>
      <c r="C21" s="254"/>
      <c r="D21" s="254"/>
      <c r="E21" s="151">
        <v>802</v>
      </c>
      <c r="F21" s="249"/>
    </row>
    <row r="22" spans="1:6" ht="12.75">
      <c r="A22" s="170" t="s">
        <v>1</v>
      </c>
      <c r="B22" s="170"/>
      <c r="C22" s="170"/>
      <c r="D22" s="170"/>
      <c r="E22" s="154"/>
      <c r="F22" s="250"/>
    </row>
    <row r="23" spans="1:6" ht="12.75">
      <c r="A23" s="251" t="s">
        <v>2</v>
      </c>
      <c r="B23" s="251"/>
      <c r="C23" s="251"/>
      <c r="D23" s="251"/>
      <c r="E23" s="12">
        <v>803</v>
      </c>
      <c r="F23" s="31"/>
    </row>
    <row r="24" spans="1:6" ht="12.75">
      <c r="A24" s="206" t="s">
        <v>92</v>
      </c>
      <c r="B24" s="206"/>
      <c r="C24" s="206"/>
      <c r="D24" s="206"/>
      <c r="E24" s="12">
        <v>804</v>
      </c>
      <c r="F24" s="31"/>
    </row>
    <row r="25" spans="1:6" ht="12.75">
      <c r="A25" s="206" t="s">
        <v>35</v>
      </c>
      <c r="B25" s="206"/>
      <c r="C25" s="206"/>
      <c r="D25" s="206"/>
      <c r="E25" s="12">
        <v>805</v>
      </c>
      <c r="F25" s="31"/>
    </row>
    <row r="26" spans="1:6" ht="12.75">
      <c r="A26" s="206" t="s">
        <v>3</v>
      </c>
      <c r="B26" s="206"/>
      <c r="C26" s="206"/>
      <c r="D26" s="206"/>
      <c r="E26" s="12">
        <v>806</v>
      </c>
      <c r="F26" s="31">
        <f>SUM(F27:F34)</f>
        <v>0</v>
      </c>
    </row>
    <row r="27" spans="1:6" ht="12.75">
      <c r="A27" s="254" t="s">
        <v>75</v>
      </c>
      <c r="B27" s="254"/>
      <c r="C27" s="254"/>
      <c r="D27" s="254"/>
      <c r="E27" s="43"/>
      <c r="F27" s="53"/>
    </row>
    <row r="28" spans="1:6" ht="12.75">
      <c r="A28" s="255" t="s">
        <v>4</v>
      </c>
      <c r="B28" s="255"/>
      <c r="C28" s="255"/>
      <c r="D28" s="255"/>
      <c r="E28" s="12">
        <v>807</v>
      </c>
      <c r="F28" s="31"/>
    </row>
    <row r="29" spans="1:6" ht="25.5" customHeight="1">
      <c r="A29" s="251" t="s">
        <v>5</v>
      </c>
      <c r="B29" s="251"/>
      <c r="C29" s="251"/>
      <c r="D29" s="251"/>
      <c r="E29" s="12">
        <v>808</v>
      </c>
      <c r="F29" s="31"/>
    </row>
    <row r="30" spans="1:6" ht="12.75">
      <c r="A30" s="251" t="s">
        <v>6</v>
      </c>
      <c r="B30" s="251"/>
      <c r="C30" s="251"/>
      <c r="D30" s="251"/>
      <c r="E30" s="12">
        <v>809</v>
      </c>
      <c r="F30" s="31"/>
    </row>
    <row r="31" spans="1:6" ht="12.75">
      <c r="A31" s="251" t="s">
        <v>7</v>
      </c>
      <c r="B31" s="251"/>
      <c r="C31" s="251"/>
      <c r="D31" s="251"/>
      <c r="E31" s="12">
        <v>810</v>
      </c>
      <c r="F31" s="31"/>
    </row>
    <row r="32" spans="1:6" ht="12.75">
      <c r="A32" s="251" t="s">
        <v>9</v>
      </c>
      <c r="B32" s="251"/>
      <c r="C32" s="251"/>
      <c r="D32" s="251"/>
      <c r="E32" s="11">
        <v>811</v>
      </c>
      <c r="F32" s="54"/>
    </row>
    <row r="33" spans="1:6" ht="12.75">
      <c r="A33" s="251" t="s">
        <v>10</v>
      </c>
      <c r="B33" s="251"/>
      <c r="C33" s="251"/>
      <c r="D33" s="251"/>
      <c r="E33" s="12">
        <v>812</v>
      </c>
      <c r="F33" s="31"/>
    </row>
    <row r="34" spans="1:6" ht="12.75">
      <c r="A34" s="251" t="s">
        <v>11</v>
      </c>
      <c r="B34" s="251"/>
      <c r="C34" s="251"/>
      <c r="D34" s="251"/>
      <c r="E34" s="12">
        <v>813</v>
      </c>
      <c r="F34" s="31"/>
    </row>
    <row r="35" spans="1:6" ht="12.75">
      <c r="A35" s="252" t="s">
        <v>26</v>
      </c>
      <c r="B35" s="252"/>
      <c r="C35" s="252"/>
      <c r="D35" s="252"/>
      <c r="E35" s="43"/>
      <c r="F35" s="249">
        <f>SUM(F37:F40)</f>
        <v>0</v>
      </c>
    </row>
    <row r="36" spans="1:6" ht="12.75">
      <c r="A36" s="253" t="s">
        <v>12</v>
      </c>
      <c r="B36" s="253"/>
      <c r="C36" s="253"/>
      <c r="D36" s="253"/>
      <c r="E36" s="12">
        <v>814</v>
      </c>
      <c r="F36" s="250"/>
    </row>
    <row r="37" spans="1:6" ht="12.75">
      <c r="A37" s="254" t="s">
        <v>75</v>
      </c>
      <c r="B37" s="254"/>
      <c r="C37" s="254"/>
      <c r="D37" s="254"/>
      <c r="E37" s="151">
        <v>815</v>
      </c>
      <c r="F37" s="249"/>
    </row>
    <row r="38" spans="1:6" ht="12.75">
      <c r="A38" s="170" t="s">
        <v>1</v>
      </c>
      <c r="B38" s="170"/>
      <c r="C38" s="170"/>
      <c r="D38" s="170"/>
      <c r="E38" s="154"/>
      <c r="F38" s="250"/>
    </row>
    <row r="39" spans="1:6" ht="12.75">
      <c r="A39" s="206" t="s">
        <v>92</v>
      </c>
      <c r="B39" s="206"/>
      <c r="C39" s="206"/>
      <c r="D39" s="206"/>
      <c r="E39" s="12">
        <v>816</v>
      </c>
      <c r="F39" s="31"/>
    </row>
    <row r="40" spans="1:6" ht="12.75">
      <c r="A40" s="206" t="s">
        <v>35</v>
      </c>
      <c r="B40" s="206"/>
      <c r="C40" s="206"/>
      <c r="D40" s="206"/>
      <c r="E40" s="12">
        <v>817</v>
      </c>
      <c r="F40" s="31"/>
    </row>
    <row r="42" spans="1:6" ht="12.75" customHeight="1">
      <c r="A42" s="219" t="s">
        <v>286</v>
      </c>
      <c r="B42" s="219"/>
      <c r="C42" s="219"/>
      <c r="D42" s="219"/>
      <c r="E42" s="219"/>
      <c r="F42" s="219"/>
    </row>
    <row r="43" spans="1:6" ht="12.75">
      <c r="A43" s="243" t="s">
        <v>14</v>
      </c>
      <c r="B43" s="243"/>
      <c r="C43" s="243"/>
      <c r="D43" s="243"/>
      <c r="E43" s="243"/>
      <c r="F43" s="243"/>
    </row>
    <row r="44" spans="1:6" ht="12.75">
      <c r="A44" s="178" t="s">
        <v>61</v>
      </c>
      <c r="B44" s="178"/>
      <c r="C44" s="178"/>
      <c r="D44" s="178"/>
      <c r="E44" s="20" t="s">
        <v>110</v>
      </c>
      <c r="F44" s="20" t="s">
        <v>73</v>
      </c>
    </row>
    <row r="45" spans="1:6" ht="12.75">
      <c r="A45" s="178">
        <v>1</v>
      </c>
      <c r="B45" s="178"/>
      <c r="C45" s="178"/>
      <c r="D45" s="178"/>
      <c r="E45" s="16">
        <v>2</v>
      </c>
      <c r="F45" s="16">
        <v>3</v>
      </c>
    </row>
    <row r="46" spans="1:6" ht="12.75">
      <c r="A46" s="209" t="s">
        <v>13</v>
      </c>
      <c r="B46" s="209"/>
      <c r="C46" s="209"/>
      <c r="D46" s="209"/>
      <c r="E46" s="12">
        <v>901</v>
      </c>
      <c r="F46" s="31"/>
    </row>
    <row r="47" spans="1:6" ht="12.75">
      <c r="A47" s="206" t="s">
        <v>27</v>
      </c>
      <c r="B47" s="206"/>
      <c r="C47" s="206"/>
      <c r="D47" s="206"/>
      <c r="E47" s="12">
        <v>902</v>
      </c>
      <c r="F47" s="31"/>
    </row>
    <row r="49" spans="1:2" ht="12.75" customHeight="1">
      <c r="A49" s="248" t="s">
        <v>15</v>
      </c>
      <c r="B49" s="248"/>
    </row>
    <row r="50" spans="1:6" ht="12.75">
      <c r="A50" s="32" t="s">
        <v>28</v>
      </c>
      <c r="D50" s="56" t="s">
        <v>29</v>
      </c>
      <c r="E50" s="35"/>
      <c r="F50" s="55" t="s">
        <v>30</v>
      </c>
    </row>
    <row r="51" spans="1:4" ht="18" customHeight="1">
      <c r="A51" s="32" t="s">
        <v>112</v>
      </c>
      <c r="D51" s="32"/>
    </row>
  </sheetData>
  <sheetProtection objects="1"/>
  <mergeCells count="49">
    <mergeCell ref="D11:F11"/>
    <mergeCell ref="D12:F12"/>
    <mergeCell ref="A16:F16"/>
    <mergeCell ref="A17:F17"/>
    <mergeCell ref="A3:F3"/>
    <mergeCell ref="A4:F4"/>
    <mergeCell ref="A2:F2"/>
    <mergeCell ref="D13:F13"/>
    <mergeCell ref="D5:F5"/>
    <mergeCell ref="D6:F6"/>
    <mergeCell ref="D9:F9"/>
    <mergeCell ref="D10:F10"/>
    <mergeCell ref="E21:E22"/>
    <mergeCell ref="F21:F22"/>
    <mergeCell ref="A22:D22"/>
    <mergeCell ref="A31:D31"/>
    <mergeCell ref="D7:F7"/>
    <mergeCell ref="D8:F8"/>
    <mergeCell ref="A18:D18"/>
    <mergeCell ref="A19:D19"/>
    <mergeCell ref="A20:D20"/>
    <mergeCell ref="A21:D21"/>
    <mergeCell ref="A27:D27"/>
    <mergeCell ref="A28:D28"/>
    <mergeCell ref="A29:D29"/>
    <mergeCell ref="A30:D30"/>
    <mergeCell ref="A23:D23"/>
    <mergeCell ref="A24:D24"/>
    <mergeCell ref="A25:D25"/>
    <mergeCell ref="A26:D26"/>
    <mergeCell ref="E37:E38"/>
    <mergeCell ref="F37:F38"/>
    <mergeCell ref="A32:D32"/>
    <mergeCell ref="A33:D33"/>
    <mergeCell ref="A34:D34"/>
    <mergeCell ref="A35:D35"/>
    <mergeCell ref="A36:D36"/>
    <mergeCell ref="A37:D37"/>
    <mergeCell ref="A38:D38"/>
    <mergeCell ref="F35:F36"/>
    <mergeCell ref="A39:D39"/>
    <mergeCell ref="A40:D40"/>
    <mergeCell ref="A44:D44"/>
    <mergeCell ref="A45:D45"/>
    <mergeCell ref="A49:B49"/>
    <mergeCell ref="A46:D46"/>
    <mergeCell ref="A47:D47"/>
    <mergeCell ref="A42:F42"/>
    <mergeCell ref="A43:F4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информационных и коммуникационных технологий и производстве вычислительной техники, программного обеспечения и оказании услуг в этих сферах</dc:title>
  <dc:subject/>
  <dc:creator/>
  <cp:keywords/>
  <dc:description>Подготовлено на базе материалов БСС «Система Главбух»</dc:description>
  <cp:lastModifiedBy>strebkov</cp:lastModifiedBy>
  <cp:lastPrinted>2014-11-10T10:11:18Z</cp:lastPrinted>
  <dcterms:created xsi:type="dcterms:W3CDTF">2003-11-01T15:29:02Z</dcterms:created>
  <dcterms:modified xsi:type="dcterms:W3CDTF">2014-11-12T04:35:22Z</dcterms:modified>
  <cp:category/>
  <cp:version/>
  <cp:contentType/>
  <cp:contentStatus/>
</cp:coreProperties>
</file>