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Titles" localSheetId="1">'Сведения'!$14:$14</definedName>
    <definedName name="_xlnm.Print_Area" localSheetId="0">'Титул'!$A$1:$BZ$37</definedName>
  </definedNames>
  <calcPr fullCalcOnLoad="1"/>
</workbook>
</file>

<file path=xl/sharedStrings.xml><?xml version="1.0" encoding="utf-8"?>
<sst xmlns="http://schemas.openxmlformats.org/spreadsheetml/2006/main" count="111" uniqueCount="96">
  <si>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</si>
  <si>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</si>
  <si>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</si>
  <si>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</si>
  <si>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</si>
  <si>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</si>
  <si>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</si>
  <si>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</si>
  <si>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</si>
  <si>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</si>
  <si>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</si>
  <si>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</t>
  </si>
  <si>
    <t>Код
формы
по ОКУД</t>
  </si>
  <si>
    <t>Форма N 1-РЦ</t>
  </si>
  <si>
    <t>не позднее 30 марта</t>
  </si>
  <si>
    <t>- территориальному органу Росстата в субъекте Российской Федерации по установленному им адресу</t>
  </si>
  <si>
    <t>Наименование позиций</t>
  </si>
  <si>
    <t>1</t>
  </si>
  <si>
    <t>в том числе: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</si>
  <si>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</si>
  <si>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</si>
  <si>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</si>
  <si>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</si>
  <si>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</si>
  <si>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</si>
  <si>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</si>
  <si>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</si>
  <si>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</si>
  <si>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</si>
  <si>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Основная и дополнительная заработная плата производственных рабочих, включая отчисления на социальные нужды</t>
  </si>
  <si>
    <t>Состав розничной цены</t>
  </si>
  <si>
    <t>Наименование статей и элементов затрат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</si>
  <si>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</si>
  <si>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</si>
  <si>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</si>
  <si>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</si>
  <si>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</si>
  <si>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</si>
  <si>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</si>
  <si>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</si>
  <si>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</si>
  <si>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</si>
  <si>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</si>
  <si>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>N строки</t>
  </si>
  <si>
    <t>Коды по ОКЕИ: рубль - 383; процент - 744</t>
  </si>
  <si>
    <t>Стоимость основного вида сырья</t>
  </si>
  <si>
    <t>Стоимость других видов сырья и основных материалов</t>
  </si>
  <si>
    <t>Возвратные отходы, побочная, сопутствующая продукция (вычитаются)</t>
  </si>
  <si>
    <t>Итого сырье и основные материалы за вычетом возвратных отходов, побочной и сопутствующей продукции (строка 2 минус строка 5)</t>
  </si>
  <si>
    <t>Вспомогательные материалы на технологические цели</t>
  </si>
  <si>
    <t>Топливо и энергия, включая воду и пар на технологические цели</t>
  </si>
  <si>
    <t>Расходы на подготовку и освоение производства</t>
  </si>
  <si>
    <t>Расходы на содержание и эксплуатацию оборудования</t>
  </si>
  <si>
    <t>Общепроизводственные (цеховые) расходы</t>
  </si>
  <si>
    <t>Общехозяйственные (общезаводские) расходы</t>
  </si>
  <si>
    <t>Прочие производственные расходы</t>
  </si>
  <si>
    <t>Коммерческие расходы</t>
  </si>
  <si>
    <t>Фактическая прибыль, убыток (-)</t>
  </si>
  <si>
    <t>Акциз</t>
  </si>
  <si>
    <t>Плата за доставку продукции (товара) покупателям, осуществляемую перерабатывающим предприятием</t>
  </si>
  <si>
    <t>Проданный товар</t>
  </si>
  <si>
    <t>Затраты по доставке и продаже товара</t>
  </si>
  <si>
    <t xml:space="preserve">в том числе затраты по доставке </t>
  </si>
  <si>
    <t>Прибыль, убыток (-) от продажи товара</t>
  </si>
  <si>
    <t>1 раз в год</t>
  </si>
  <si>
    <t>Сырье и основные материалы - всего (сумма строк 3-4)</t>
  </si>
  <si>
    <t>Производственная себестоимость (сумма строк 6-14)</t>
  </si>
  <si>
    <t>Полная себестоимость единицы продукции (сумма строк 15-16)</t>
  </si>
  <si>
    <t>Отпускная цена с НДС (сумма строк 19-20)</t>
  </si>
  <si>
    <t>0616005</t>
  </si>
  <si>
    <t>Продукция из сырья, закупленного у различных поставщиков или из сырья собственного производства</t>
  </si>
  <si>
    <t>Раздел I. Выработка продукции</t>
  </si>
  <si>
    <t>Код по ОКЕИ: рубль - 383</t>
  </si>
  <si>
    <t xml:space="preserve">Коды по ОКЕИ: тонна - 168; тысяча дкл - 119; тысяча штук - 798, мл - 111; штука - 796; пара - 715; флакон - 872; литр - 112 </t>
  </si>
  <si>
    <r>
      <t xml:space="preserve">Выработано продукции (тонн, тыс дкл, тыс штук, штук, пар, флаконов, литров) </t>
    </r>
    <r>
      <rPr>
        <vertAlign val="superscript"/>
        <sz val="10"/>
        <rFont val="Times New Roman"/>
        <family val="1"/>
      </rPr>
      <t>1)</t>
    </r>
  </si>
  <si>
    <r>
      <t xml:space="preserve">Раздел II. Отпускная цена и себестоимость единицы готовой продукции 
(по статьям затрат отчетных калькуляций себестоимости единицы продукции, 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рубли)</t>
    </r>
  </si>
  <si>
    <t>Другие виды налогов</t>
  </si>
  <si>
    <t>Раздел III. Продажа товара предприятием через собственные
торговые объекты  по розничным ценам (рублей за единицу товара)</t>
  </si>
  <si>
    <t xml:space="preserve">Розничная цена </t>
  </si>
  <si>
    <t>Налог на добавленную стоимость, начисленный для возврата поставщику</t>
  </si>
  <si>
    <t>Торговая надбавка (наценка), включая НДС (сумма строк 30, 31, 33)</t>
  </si>
  <si>
    <t>Налог на добавленную стоимость, исчисленный организацией розничной торговли для уплаты в бюджет</t>
  </si>
  <si>
    <t>Предельный уровень торговой надбавки (наценки) к оптовой цене товара, %</t>
  </si>
  <si>
    <t>СВЕДЕНИЯ О СТРУКТУРЕ РОЗНИЧНОЙ ЦЕНЫ НА ОТДЕЛЬНЫЕ ВИДЫ ТОВАРОВ</t>
  </si>
  <si>
    <t xml:space="preserve">Вид товара (продукции)  </t>
  </si>
  <si>
    <t>1) В соответствии с приложением к форме</t>
  </si>
  <si>
    <t>Налог на добавленную стоимость (НДС), начисленный</t>
  </si>
  <si>
    <t>Отпускная цена с НДС, акцизом и другими видами налогов (сумма строк 21-23)</t>
  </si>
  <si>
    <t>Отпускная цена без НДС, акциза и других видов налогов (сумма строк 17-18)</t>
  </si>
  <si>
    <t>Приказ Росстата:
Об утверждении формы 
от 27.08.2014 N 535
О внесении изменений (при наличии)</t>
  </si>
  <si>
    <t>Линия отрыва (для отчетности, предоставляемой индивидуальным предпринимателем)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</si>
  <si>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</si>
  <si>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за IV квартал  20</t>
  </si>
  <si>
    <t>г.</t>
  </si>
  <si>
    <t>юридические лица и граждане, осуществляющие предпринимательскую деятельность без 
образования юридического лица (индивидуальные предприниматели), осуществляющие 
переработку  сельскохозяйственного и прочих видов сырья и реализующие отдельные виды
товаров:</t>
  </si>
  <si>
    <t>Отпускная цена с НДС, акцизом и другими видами налогов, включая плату за доставку продукции (товара) покупателям, осуществляемую перерабатывающим предприятием (сумма строк 24-25)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</si>
</sst>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168" fontId="4" fillId="0" borderId="18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left" wrapText="1" indent="1"/>
    </xf>
    <xf numFmtId="0" fontId="4" fillId="0" borderId="12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58</xdr:row>
      <xdr:rowOff>0</xdr:rowOff>
    </xdr:from>
    <xdr:to>
      <xdr:col>3</xdr:col>
      <xdr:colOff>361950</xdr:colOff>
      <xdr:row>58</xdr:row>
      <xdr:rowOff>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7620000" y="109156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28575</xdr:colOff>
      <xdr:row>58</xdr:row>
      <xdr:rowOff>0</xdr:rowOff>
    </xdr:from>
    <xdr:to>
      <xdr:col>4</xdr:col>
      <xdr:colOff>857250</xdr:colOff>
      <xdr:row>58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8020050" y="109156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1076325</xdr:colOff>
      <xdr:row>58</xdr:row>
      <xdr:rowOff>0</xdr:rowOff>
    </xdr:from>
    <xdr:to>
      <xdr:col>4</xdr:col>
      <xdr:colOff>1323975</xdr:colOff>
      <xdr:row>58</xdr:row>
      <xdr:rowOff>0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9067800" y="109156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1619250</xdr:colOff>
      <xdr:row>58</xdr:row>
      <xdr:rowOff>0</xdr:rowOff>
    </xdr:from>
    <xdr:to>
      <xdr:col>1</xdr:col>
      <xdr:colOff>3676650</xdr:colOff>
      <xdr:row>58</xdr:row>
      <xdr:rowOff>0</xdr:rowOff>
    </xdr:to>
    <xdr:sp fLocksText="0">
      <xdr:nvSpPr>
        <xdr:cNvPr id="4" name="Text Box 7"/>
        <xdr:cNvSpPr txBox="1">
          <a:spLocks noChangeArrowheads="1"/>
        </xdr:cNvSpPr>
      </xdr:nvSpPr>
      <xdr:spPr>
        <a:xfrm>
          <a:off x="3114675" y="1091565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3886200</xdr:colOff>
      <xdr:row>58</xdr:row>
      <xdr:rowOff>0</xdr:rowOff>
    </xdr:from>
    <xdr:to>
      <xdr:col>2</xdr:col>
      <xdr:colOff>704850</xdr:colOff>
      <xdr:row>58</xdr:row>
      <xdr:rowOff>0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5381625" y="1091565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1581150</xdr:colOff>
      <xdr:row>58</xdr:row>
      <xdr:rowOff>0</xdr:rowOff>
    </xdr:from>
    <xdr:to>
      <xdr:col>1</xdr:col>
      <xdr:colOff>3638550</xdr:colOff>
      <xdr:row>58</xdr:row>
      <xdr:rowOff>0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3076575" y="1091565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4410075</xdr:colOff>
      <xdr:row>58</xdr:row>
      <xdr:rowOff>0</xdr:rowOff>
    </xdr:from>
    <xdr:to>
      <xdr:col>2</xdr:col>
      <xdr:colOff>609600</xdr:colOff>
      <xdr:row>58</xdr:row>
      <xdr:rowOff>0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5905500" y="1091565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57</xdr:row>
      <xdr:rowOff>123825</xdr:rowOff>
    </xdr:from>
    <xdr:to>
      <xdr:col>1</xdr:col>
      <xdr:colOff>1666875</xdr:colOff>
      <xdr:row>66</xdr:row>
      <xdr:rowOff>19050</xdr:rowOff>
    </xdr:to>
    <xdr:sp fLocksText="0">
      <xdr:nvSpPr>
        <xdr:cNvPr id="8" name="Text Box 39"/>
        <xdr:cNvSpPr txBox="1">
          <a:spLocks noChangeArrowheads="1"/>
        </xdr:cNvSpPr>
      </xdr:nvSpPr>
      <xdr:spPr>
        <a:xfrm>
          <a:off x="95250" y="10877550"/>
          <a:ext cx="30670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a:t>
          </a:r>
        </a:p>
      </xdr:txBody>
    </xdr:sp>
    <xdr:clientData/>
  </xdr:twoCellAnchor>
  <xdr:twoCellAnchor>
    <xdr:from>
      <xdr:col>3</xdr:col>
      <xdr:colOff>314325</xdr:colOff>
      <xdr:row>66</xdr:row>
      <xdr:rowOff>47625</xdr:rowOff>
    </xdr:from>
    <xdr:to>
      <xdr:col>4</xdr:col>
      <xdr:colOff>85725</xdr:colOff>
      <xdr:row>67</xdr:row>
      <xdr:rowOff>66675</xdr:rowOff>
    </xdr:to>
    <xdr:sp fLocksText="0">
      <xdr:nvSpPr>
        <xdr:cNvPr id="9" name="Text Box 41"/>
        <xdr:cNvSpPr txBox="1">
          <a:spLocks noChangeArrowheads="1"/>
        </xdr:cNvSpPr>
      </xdr:nvSpPr>
      <xdr:spPr>
        <a:xfrm>
          <a:off x="7829550" y="12258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238125</xdr:colOff>
      <xdr:row>66</xdr:row>
      <xdr:rowOff>38100</xdr:rowOff>
    </xdr:from>
    <xdr:to>
      <xdr:col>4</xdr:col>
      <xdr:colOff>1066800</xdr:colOff>
      <xdr:row>67</xdr:row>
      <xdr:rowOff>57150</xdr:rowOff>
    </xdr:to>
    <xdr:sp fLocksText="0">
      <xdr:nvSpPr>
        <xdr:cNvPr id="10" name="Text Box 42"/>
        <xdr:cNvSpPr txBox="1">
          <a:spLocks noChangeArrowheads="1"/>
        </xdr:cNvSpPr>
      </xdr:nvSpPr>
      <xdr:spPr>
        <a:xfrm>
          <a:off x="8229600" y="1224915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1285875</xdr:colOff>
      <xdr:row>66</xdr:row>
      <xdr:rowOff>47625</xdr:rowOff>
    </xdr:from>
    <xdr:to>
      <xdr:col>4</xdr:col>
      <xdr:colOff>1533525</xdr:colOff>
      <xdr:row>67</xdr:row>
      <xdr:rowOff>66675</xdr:rowOff>
    </xdr:to>
    <xdr:sp fLocksText="0">
      <xdr:nvSpPr>
        <xdr:cNvPr id="11" name="Text Box 43"/>
        <xdr:cNvSpPr txBox="1">
          <a:spLocks noChangeArrowheads="1"/>
        </xdr:cNvSpPr>
      </xdr:nvSpPr>
      <xdr:spPr>
        <a:xfrm>
          <a:off x="9277350" y="12258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1828800</xdr:colOff>
      <xdr:row>61</xdr:row>
      <xdr:rowOff>152400</xdr:rowOff>
    </xdr:from>
    <xdr:to>
      <xdr:col>1</xdr:col>
      <xdr:colOff>3886200</xdr:colOff>
      <xdr:row>64</xdr:row>
      <xdr:rowOff>47625</xdr:rowOff>
    </xdr:to>
    <xdr:sp fLocksText="0">
      <xdr:nvSpPr>
        <xdr:cNvPr id="12" name="Text Box 44"/>
        <xdr:cNvSpPr txBox="1">
          <a:spLocks noChangeArrowheads="1"/>
        </xdr:cNvSpPr>
      </xdr:nvSpPr>
      <xdr:spPr>
        <a:xfrm>
          <a:off x="3324225" y="1155382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4095750</xdr:colOff>
      <xdr:row>62</xdr:row>
      <xdr:rowOff>0</xdr:rowOff>
    </xdr:from>
    <xdr:to>
      <xdr:col>3</xdr:col>
      <xdr:colOff>133350</xdr:colOff>
      <xdr:row>64</xdr:row>
      <xdr:rowOff>47625</xdr:rowOff>
    </xdr:to>
    <xdr:sp fLocksText="0">
      <xdr:nvSpPr>
        <xdr:cNvPr id="13" name="Text Box 45"/>
        <xdr:cNvSpPr txBox="1">
          <a:spLocks noChangeArrowheads="1"/>
        </xdr:cNvSpPr>
      </xdr:nvSpPr>
      <xdr:spPr>
        <a:xfrm>
          <a:off x="5591175" y="1156335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1781175</xdr:colOff>
      <xdr:row>66</xdr:row>
      <xdr:rowOff>28575</xdr:rowOff>
    </xdr:from>
    <xdr:to>
      <xdr:col>1</xdr:col>
      <xdr:colOff>3848100</xdr:colOff>
      <xdr:row>67</xdr:row>
      <xdr:rowOff>47625</xdr:rowOff>
    </xdr:to>
    <xdr:sp fLocksText="0">
      <xdr:nvSpPr>
        <xdr:cNvPr id="14" name="Text Box 46"/>
        <xdr:cNvSpPr txBox="1">
          <a:spLocks noChangeArrowheads="1"/>
        </xdr:cNvSpPr>
      </xdr:nvSpPr>
      <xdr:spPr>
        <a:xfrm>
          <a:off x="3276600" y="1223962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4619625</xdr:colOff>
      <xdr:row>66</xdr:row>
      <xdr:rowOff>28575</xdr:rowOff>
    </xdr:from>
    <xdr:to>
      <xdr:col>3</xdr:col>
      <xdr:colOff>28575</xdr:colOff>
      <xdr:row>67</xdr:row>
      <xdr:rowOff>47625</xdr:rowOff>
    </xdr:to>
    <xdr:sp fLocksText="0">
      <xdr:nvSpPr>
        <xdr:cNvPr id="15" name="Text Box 47"/>
        <xdr:cNvSpPr txBox="1">
          <a:spLocks noChangeArrowheads="1"/>
        </xdr:cNvSpPr>
      </xdr:nvSpPr>
      <xdr:spPr>
        <a:xfrm>
          <a:off x="6115050" y="12239625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1762125</xdr:colOff>
      <xdr:row>64</xdr:row>
      <xdr:rowOff>19050</xdr:rowOff>
    </xdr:from>
    <xdr:to>
      <xdr:col>4</xdr:col>
      <xdr:colOff>1905000</xdr:colOff>
      <xdr:row>68</xdr:row>
      <xdr:rowOff>47625</xdr:rowOff>
    </xdr:to>
    <xdr:grpSp>
      <xdr:nvGrpSpPr>
        <xdr:cNvPr id="16" name="Group 48"/>
        <xdr:cNvGrpSpPr>
          <a:grpSpLocks/>
        </xdr:cNvGrpSpPr>
      </xdr:nvGrpSpPr>
      <xdr:grpSpPr>
        <a:xfrm>
          <a:off x="3257550" y="11906250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7" name="Group 49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8" name="Text Box 50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9" name="Line 51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0" name="Group 52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1" name="Text Box 53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2" name="Line 54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3" name="Group 55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4" name="Text Box 56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5" name="Line 57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6" name="Group 58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7" name="Group 59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8" name="Text Box 60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9" name="Group 61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30" name="Line 62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1" name="Line 63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2" name="Line 64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3" name="Group 65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4" name="Text Box 66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5" name="Text Box 67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6" name="Text Box 68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7" name="Text Box 69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8" name="Group 70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9" name="Text Box 71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40" name="Line 72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1" name="Text Box 73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2" name="Line 74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4"/>
  <sheetViews>
    <sheetView showGridLines="0" tabSelected="1" zoomScaleSheetLayoutView="100" zoomScalePageLayoutView="0" workbookViewId="0" topLeftCell="A1">
      <selection activeCell="BI18" sqref="BI18:BZ18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60" t="s">
        <v>32</v>
      </c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2"/>
      <c r="BP1" s="41"/>
      <c r="BQ1" s="37"/>
      <c r="BR1" s="37"/>
      <c r="BS1" s="37"/>
      <c r="BT1" s="37"/>
      <c r="BU1" s="37"/>
      <c r="BV1" s="37"/>
      <c r="BW1" s="37"/>
      <c r="BX1" s="37"/>
      <c r="BY1" s="37"/>
      <c r="BZ1" s="37"/>
    </row>
    <row r="2" spans="1:78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</row>
    <row r="3" spans="1:78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2" t="s">
        <v>0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4"/>
      <c r="BP3" s="41"/>
      <c r="BQ3" s="37"/>
      <c r="BR3" s="37"/>
      <c r="BS3" s="37"/>
      <c r="BT3" s="37"/>
      <c r="BU3" s="37"/>
      <c r="BV3" s="37"/>
      <c r="BW3" s="37"/>
      <c r="BX3" s="37"/>
      <c r="BY3" s="37"/>
      <c r="BZ3" s="37"/>
    </row>
    <row r="4" spans="1:78" ht="12.75" customHeight="1">
      <c r="A4" s="35"/>
      <c r="B4" s="35"/>
      <c r="C4" s="35"/>
      <c r="D4" s="35"/>
      <c r="E4" s="35"/>
      <c r="F4" s="35"/>
      <c r="G4" s="35"/>
      <c r="H4" s="35"/>
      <c r="I4" s="35"/>
      <c r="J4" s="42"/>
      <c r="K4" s="42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2"/>
      <c r="BQ4" s="42"/>
      <c r="BR4" s="42"/>
      <c r="BS4" s="35"/>
      <c r="BT4" s="35"/>
      <c r="BU4" s="35"/>
      <c r="BV4" s="35"/>
      <c r="BW4" s="35"/>
      <c r="BX4" s="35"/>
      <c r="BY4" s="35"/>
      <c r="BZ4" s="35"/>
    </row>
    <row r="5" spans="1:78" ht="12.75" customHeight="1">
      <c r="A5" s="35"/>
      <c r="B5" s="35"/>
      <c r="C5" s="35"/>
      <c r="D5" s="35"/>
      <c r="E5" s="35"/>
      <c r="F5" s="35"/>
      <c r="G5" s="35"/>
      <c r="H5" s="35"/>
      <c r="I5" s="36"/>
      <c r="J5" s="63" t="s">
        <v>33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5"/>
      <c r="BS5" s="41"/>
      <c r="BT5" s="37"/>
      <c r="BU5" s="37"/>
      <c r="BV5" s="37"/>
      <c r="BW5" s="37"/>
      <c r="BX5" s="37"/>
      <c r="BY5" s="37"/>
      <c r="BZ5" s="37"/>
    </row>
    <row r="6" spans="1:78" ht="12.75" customHeight="1">
      <c r="A6" s="35"/>
      <c r="B6" s="35"/>
      <c r="C6" s="35"/>
      <c r="D6" s="35"/>
      <c r="E6" s="35"/>
      <c r="F6" s="35"/>
      <c r="G6" s="35"/>
      <c r="H6" s="35"/>
      <c r="I6" s="36"/>
      <c r="J6" s="25" t="s">
        <v>34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7"/>
      <c r="BS6" s="41"/>
      <c r="BT6" s="37"/>
      <c r="BU6" s="37"/>
      <c r="BV6" s="37"/>
      <c r="BW6" s="37"/>
      <c r="BX6" s="37"/>
      <c r="BY6" s="37"/>
      <c r="BZ6" s="37"/>
    </row>
    <row r="7" spans="1:78" ht="12.75" customHeight="1">
      <c r="A7" s="35"/>
      <c r="B7" s="35"/>
      <c r="C7" s="35"/>
      <c r="D7" s="35"/>
      <c r="E7" s="35"/>
      <c r="F7" s="35"/>
      <c r="G7" s="35"/>
      <c r="H7" s="35"/>
      <c r="I7" s="36"/>
      <c r="J7" s="25" t="s">
        <v>35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7"/>
      <c r="BS7" s="41"/>
      <c r="BT7" s="37"/>
      <c r="BU7" s="37"/>
      <c r="BV7" s="37"/>
      <c r="BW7" s="37"/>
      <c r="BX7" s="37"/>
      <c r="BY7" s="37"/>
      <c r="BZ7" s="37"/>
    </row>
    <row r="8" spans="1:78" ht="12.75" customHeight="1">
      <c r="A8" s="35"/>
      <c r="B8" s="35"/>
      <c r="C8" s="35"/>
      <c r="D8" s="35"/>
      <c r="E8" s="35"/>
      <c r="F8" s="35"/>
      <c r="G8" s="35"/>
      <c r="H8" s="35"/>
      <c r="I8" s="36"/>
      <c r="J8" s="28" t="s">
        <v>36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30"/>
      <c r="BS8" s="41"/>
      <c r="BT8" s="37"/>
      <c r="BU8" s="37"/>
      <c r="BV8" s="37"/>
      <c r="BW8" s="37"/>
      <c r="BX8" s="37"/>
      <c r="BY8" s="37"/>
      <c r="BZ8" s="37"/>
    </row>
    <row r="9" spans="1:78" ht="12.75" customHeight="1">
      <c r="A9" s="35"/>
      <c r="B9" s="35"/>
      <c r="C9" s="35"/>
      <c r="D9" s="35"/>
      <c r="E9" s="35"/>
      <c r="F9" s="35"/>
      <c r="G9" s="35"/>
      <c r="H9" s="35"/>
      <c r="I9" s="35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S9" s="35"/>
      <c r="BT9" s="35"/>
      <c r="BU9" s="35"/>
      <c r="BV9" s="35"/>
      <c r="BW9" s="35"/>
      <c r="BX9" s="35"/>
      <c r="BY9" s="35"/>
      <c r="BZ9" s="35"/>
    </row>
    <row r="10" spans="1:78" ht="26.25" customHeight="1">
      <c r="A10" s="35"/>
      <c r="B10" s="35"/>
      <c r="C10" s="35"/>
      <c r="D10" s="35"/>
      <c r="E10" s="35"/>
      <c r="F10" s="35"/>
      <c r="G10" s="35"/>
      <c r="H10" s="35"/>
      <c r="I10" s="35"/>
      <c r="J10" s="44" t="s">
        <v>91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37"/>
      <c r="BT10" s="37"/>
      <c r="BU10" s="37"/>
      <c r="BV10" s="37"/>
      <c r="BW10" s="37"/>
      <c r="BX10" s="37"/>
      <c r="BY10" s="37"/>
      <c r="BZ10" s="37"/>
    </row>
    <row r="11" spans="11:69" ht="12.75" customHeight="1"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78" ht="12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32" t="s">
        <v>37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4"/>
      <c r="BQ12" s="41"/>
      <c r="BR12" s="37"/>
      <c r="BS12" s="37"/>
      <c r="BT12" s="37"/>
      <c r="BU12" s="37"/>
      <c r="BV12" s="37"/>
      <c r="BW12" s="37"/>
      <c r="BX12" s="37"/>
      <c r="BY12" s="37"/>
      <c r="BZ12" s="37"/>
    </row>
    <row r="13" spans="1:78" ht="12.75" customHeight="1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</row>
    <row r="14" spans="1:78" ht="12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38" t="s">
        <v>83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40"/>
      <c r="BJ14" s="41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</row>
    <row r="15" spans="18:78" ht="12.75" customHeight="1">
      <c r="R15" s="4"/>
      <c r="S15" s="85" t="s">
        <v>92</v>
      </c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42"/>
      <c r="AR15" s="42"/>
      <c r="AS15" s="37" t="s">
        <v>93</v>
      </c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6"/>
      <c r="BJ15" s="21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ht="4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  <c r="S16" s="22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23"/>
      <c r="BJ16" s="41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</row>
    <row r="17" spans="1:78" ht="12.7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</row>
    <row r="18" spans="1:78" ht="12.75" customHeight="1">
      <c r="A18" s="32" t="s">
        <v>38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4"/>
      <c r="AU18" s="32" t="s">
        <v>39</v>
      </c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4"/>
      <c r="BI18" s="57" t="s">
        <v>13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2.75" customHeight="1">
      <c r="A19" s="76" t="s">
        <v>94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8"/>
      <c r="AU19" s="53" t="s">
        <v>14</v>
      </c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5"/>
      <c r="BI19" s="54" t="s">
        <v>89</v>
      </c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</row>
    <row r="20" spans="1:78" ht="12.75" customHeight="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2"/>
      <c r="AU20" s="14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5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</row>
    <row r="21" spans="1:78" ht="12.75" customHeight="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2"/>
      <c r="AU21" s="14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5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</row>
    <row r="22" spans="1:78" ht="12.75" customHeight="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2"/>
      <c r="AU22" s="79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1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</row>
    <row r="23" spans="1:78" ht="13.5" customHeight="1">
      <c r="A23" s="79" t="s">
        <v>15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1"/>
      <c r="AU23" s="70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2"/>
      <c r="BI23" s="56" t="s">
        <v>40</v>
      </c>
      <c r="BJ23" s="56"/>
      <c r="BK23" s="56"/>
      <c r="BL23" s="56"/>
      <c r="BM23" s="42"/>
      <c r="BN23" s="42"/>
      <c r="BO23" s="42"/>
      <c r="BP23" s="42"/>
      <c r="BQ23" s="42"/>
      <c r="BR23" s="42"/>
      <c r="BS23" s="42"/>
      <c r="BT23" s="69" t="s">
        <v>41</v>
      </c>
      <c r="BU23" s="69"/>
      <c r="BV23" s="42"/>
      <c r="BW23" s="42"/>
      <c r="BX23" s="42"/>
      <c r="BY23" s="35"/>
      <c r="BZ23" s="35"/>
    </row>
    <row r="24" spans="1:78" ht="13.5" customHeight="1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1"/>
      <c r="AU24" s="70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2"/>
      <c r="BI24" s="56" t="s">
        <v>40</v>
      </c>
      <c r="BJ24" s="56"/>
      <c r="BK24" s="56"/>
      <c r="BL24" s="56"/>
      <c r="BM24" s="42"/>
      <c r="BN24" s="42"/>
      <c r="BO24" s="42"/>
      <c r="BP24" s="42"/>
      <c r="BQ24" s="42"/>
      <c r="BR24" s="42"/>
      <c r="BS24" s="42"/>
      <c r="BT24" s="69" t="s">
        <v>41</v>
      </c>
      <c r="BU24" s="69"/>
      <c r="BV24" s="42"/>
      <c r="BW24" s="42"/>
      <c r="BX24" s="42"/>
      <c r="BY24" s="35"/>
      <c r="BZ24" s="35"/>
    </row>
    <row r="25" spans="1:78" ht="13.5" customHeight="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2"/>
      <c r="AU25" s="70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</row>
    <row r="26" spans="1:78" ht="12.75" customHeight="1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5"/>
      <c r="AU26" s="73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5"/>
      <c r="BI26" s="32" t="s">
        <v>64</v>
      </c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4"/>
    </row>
    <row r="27" spans="1:78" ht="12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</row>
    <row r="28" spans="1:78" ht="12.75" customHeight="1">
      <c r="A28" s="66" t="s">
        <v>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5"/>
    </row>
    <row r="29" spans="1:78" ht="3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7"/>
    </row>
    <row r="30" spans="1:78" ht="12.75" customHeight="1">
      <c r="A30" s="66" t="s">
        <v>2</v>
      </c>
      <c r="B30" s="67"/>
      <c r="C30" s="67"/>
      <c r="D30" s="67"/>
      <c r="E30" s="67"/>
      <c r="F30" s="67"/>
      <c r="G30" s="67"/>
      <c r="H30" s="67"/>
      <c r="I30" s="67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4"/>
    </row>
    <row r="31" spans="1:78" ht="3.75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7"/>
    </row>
    <row r="32" spans="1:78" ht="13.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</row>
    <row r="33" spans="1:78" ht="21" customHeight="1">
      <c r="A33" s="84" t="s">
        <v>90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</row>
    <row r="34" spans="1:78" ht="12.75" customHeight="1">
      <c r="A34" s="48" t="s">
        <v>12</v>
      </c>
      <c r="B34" s="48"/>
      <c r="C34" s="48"/>
      <c r="D34" s="48"/>
      <c r="E34" s="48"/>
      <c r="F34" s="48"/>
      <c r="G34" s="50" t="s">
        <v>11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25.5" customHeight="1">
      <c r="A35" s="49"/>
      <c r="B35" s="49"/>
      <c r="C35" s="49"/>
      <c r="D35" s="49"/>
      <c r="E35" s="49"/>
      <c r="F35" s="49"/>
      <c r="G35" s="49" t="s">
        <v>42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</row>
    <row r="36" spans="1:78" ht="12.75" customHeight="1">
      <c r="A36" s="44">
        <v>1</v>
      </c>
      <c r="B36" s="44"/>
      <c r="C36" s="44"/>
      <c r="D36" s="44"/>
      <c r="E36" s="44"/>
      <c r="F36" s="44"/>
      <c r="G36" s="44" t="s">
        <v>3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 t="s">
        <v>4</v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 t="s">
        <v>5</v>
      </c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</row>
    <row r="37" spans="1:78" ht="12.75" customHeight="1">
      <c r="A37" s="44" t="s">
        <v>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2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50:73" ht="12" customHeight="1"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63:73" ht="12" customHeight="1"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</sheetData>
  <sheetProtection/>
  <mergeCells count="107">
    <mergeCell ref="A23:AT24"/>
    <mergeCell ref="BY24:BZ24"/>
    <mergeCell ref="A32:BZ32"/>
    <mergeCell ref="A33:BZ33"/>
    <mergeCell ref="BS10:BZ10"/>
    <mergeCell ref="J10:BR10"/>
    <mergeCell ref="S15:AP15"/>
    <mergeCell ref="AQ15:AR15"/>
    <mergeCell ref="AS15:BI15"/>
    <mergeCell ref="A10:I10"/>
    <mergeCell ref="A19:AT22"/>
    <mergeCell ref="AU24:BG24"/>
    <mergeCell ref="BM24:BS24"/>
    <mergeCell ref="BT24:BU24"/>
    <mergeCell ref="BV24:BX24"/>
    <mergeCell ref="AU23:BG23"/>
    <mergeCell ref="AU22:BG22"/>
    <mergeCell ref="BI19:BZ22"/>
    <mergeCell ref="BV23:BX23"/>
    <mergeCell ref="BY23:BZ23"/>
    <mergeCell ref="BI23:BL23"/>
    <mergeCell ref="BM23:BS23"/>
    <mergeCell ref="BT23:BU23"/>
    <mergeCell ref="A30:I30"/>
    <mergeCell ref="J30:BY30"/>
    <mergeCell ref="A25:AT25"/>
    <mergeCell ref="AU25:BG25"/>
    <mergeCell ref="BI25:BZ25"/>
    <mergeCell ref="A26:AT26"/>
    <mergeCell ref="AU26:BG26"/>
    <mergeCell ref="BI26:BZ26"/>
    <mergeCell ref="A28:W28"/>
    <mergeCell ref="X28:BY28"/>
    <mergeCell ref="BS16:BZ16"/>
    <mergeCell ref="A29:BZ29"/>
    <mergeCell ref="A17:BZ17"/>
    <mergeCell ref="A18:AT18"/>
    <mergeCell ref="AU18:BG18"/>
    <mergeCell ref="J16:R16"/>
    <mergeCell ref="A16:I16"/>
    <mergeCell ref="AU19:BG19"/>
    <mergeCell ref="BI24:BL24"/>
    <mergeCell ref="BI18:BZ18"/>
    <mergeCell ref="M1:BO1"/>
    <mergeCell ref="M2:BO2"/>
    <mergeCell ref="M3:BO3"/>
    <mergeCell ref="BP4:BR4"/>
    <mergeCell ref="J5:BR5"/>
    <mergeCell ref="K13:BR13"/>
    <mergeCell ref="J6:BR6"/>
    <mergeCell ref="G36:AD36"/>
    <mergeCell ref="AE36:BB36"/>
    <mergeCell ref="BC36:BZ36"/>
    <mergeCell ref="A34:F35"/>
    <mergeCell ref="G34:BZ34"/>
    <mergeCell ref="G35:AD35"/>
    <mergeCell ref="AE35:BB35"/>
    <mergeCell ref="BC35:BZ35"/>
    <mergeCell ref="A37:F37"/>
    <mergeCell ref="G37:AD37"/>
    <mergeCell ref="AE37:BB37"/>
    <mergeCell ref="BC37:BZ37"/>
    <mergeCell ref="BS14:BZ14"/>
    <mergeCell ref="A27:BZ27"/>
    <mergeCell ref="BJ16:BR16"/>
    <mergeCell ref="BJ14:BR14"/>
    <mergeCell ref="A31:BZ31"/>
    <mergeCell ref="A36:F36"/>
    <mergeCell ref="J3:L3"/>
    <mergeCell ref="J4:L4"/>
    <mergeCell ref="BP1:BR1"/>
    <mergeCell ref="BP2:BR2"/>
    <mergeCell ref="BP3:BR3"/>
    <mergeCell ref="M4:BO4"/>
    <mergeCell ref="BS7:BZ7"/>
    <mergeCell ref="BS8:BZ8"/>
    <mergeCell ref="A1:I1"/>
    <mergeCell ref="A2:I2"/>
    <mergeCell ref="A3:I3"/>
    <mergeCell ref="A4:I4"/>
    <mergeCell ref="A5:I5"/>
    <mergeCell ref="A6:I6"/>
    <mergeCell ref="J1:L1"/>
    <mergeCell ref="J2:L2"/>
    <mergeCell ref="BS1:BZ1"/>
    <mergeCell ref="BS2:BZ2"/>
    <mergeCell ref="BS3:BZ3"/>
    <mergeCell ref="BS4:BZ4"/>
    <mergeCell ref="BS5:BZ5"/>
    <mergeCell ref="BS6:BZ6"/>
    <mergeCell ref="A14:I14"/>
    <mergeCell ref="BS9:BZ9"/>
    <mergeCell ref="BS12:BZ12"/>
    <mergeCell ref="A9:I9"/>
    <mergeCell ref="A12:I12"/>
    <mergeCell ref="J14:R14"/>
    <mergeCell ref="S14:BI14"/>
    <mergeCell ref="BS13:BZ13"/>
    <mergeCell ref="BQ12:BR12"/>
    <mergeCell ref="J7:BR7"/>
    <mergeCell ref="J8:BR8"/>
    <mergeCell ref="K9:BQ9"/>
    <mergeCell ref="N12:BP12"/>
    <mergeCell ref="J12:M12"/>
    <mergeCell ref="A13:I13"/>
    <mergeCell ref="A7:I7"/>
    <mergeCell ref="A8:I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56"/>
  <sheetViews>
    <sheetView showGridLines="0" zoomScaleSheetLayoutView="100" zoomScalePageLayoutView="0" workbookViewId="0" topLeftCell="A1">
      <selection activeCell="B2" sqref="B2"/>
    </sheetView>
  </sheetViews>
  <sheetFormatPr defaultColWidth="1.75390625" defaultRowHeight="12.75" customHeight="1"/>
  <cols>
    <col min="1" max="1" width="19.625" style="1" customWidth="1"/>
    <col min="2" max="2" width="68.75390625" style="1" customWidth="1"/>
    <col min="3" max="3" width="10.25390625" style="1" customWidth="1"/>
    <col min="4" max="4" width="6.25390625" style="1" customWidth="1"/>
    <col min="5" max="5" width="28.75390625" style="1" customWidth="1"/>
    <col min="6" max="16384" width="1.75390625" style="1" customWidth="1"/>
  </cols>
  <sheetData>
    <row r="1" spans="1:75" ht="4.5" customHeight="1">
      <c r="A1" s="116"/>
      <c r="B1" s="116"/>
      <c r="C1" s="116"/>
      <c r="D1" s="116"/>
      <c r="E1" s="11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5" ht="12.75" customHeight="1">
      <c r="A2" s="1" t="s">
        <v>84</v>
      </c>
      <c r="B2" s="9"/>
      <c r="C2" s="37"/>
      <c r="D2" s="37"/>
      <c r="E2" s="37"/>
    </row>
    <row r="3" spans="1:5" ht="10.5" customHeight="1">
      <c r="A3" s="35"/>
      <c r="B3" s="35"/>
      <c r="C3" s="35"/>
      <c r="D3" s="35"/>
      <c r="E3" s="35"/>
    </row>
    <row r="4" spans="1:5" ht="12.75" customHeight="1">
      <c r="A4" s="91" t="s">
        <v>71</v>
      </c>
      <c r="B4" s="91"/>
      <c r="C4" s="91"/>
      <c r="D4" s="91"/>
      <c r="E4" s="91"/>
    </row>
    <row r="5" spans="1:5" ht="12.75" customHeight="1">
      <c r="A5" s="93" t="s">
        <v>73</v>
      </c>
      <c r="B5" s="93"/>
      <c r="C5" s="93"/>
      <c r="D5" s="93"/>
      <c r="E5" s="93"/>
    </row>
    <row r="6" spans="1:68" ht="40.5" customHeight="1">
      <c r="A6" s="50" t="s">
        <v>16</v>
      </c>
      <c r="B6" s="51"/>
      <c r="C6" s="52"/>
      <c r="D6" s="7" t="s">
        <v>43</v>
      </c>
      <c r="E6" s="7" t="s">
        <v>70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12.75" customHeight="1">
      <c r="A7" s="113" t="s">
        <v>17</v>
      </c>
      <c r="B7" s="114"/>
      <c r="C7" s="115"/>
      <c r="D7" s="8" t="s">
        <v>3</v>
      </c>
      <c r="E7" s="8" t="s">
        <v>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ht="15.75" customHeight="1">
      <c r="A8" s="96" t="s">
        <v>74</v>
      </c>
      <c r="B8" s="97"/>
      <c r="C8" s="98"/>
      <c r="D8" s="8" t="s">
        <v>17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ht="12.75" customHeight="1">
      <c r="A9" s="31" t="s">
        <v>85</v>
      </c>
      <c r="B9" s="31"/>
      <c r="C9" s="31"/>
      <c r="D9" s="31"/>
      <c r="E9" s="3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ht="12.75" customHeight="1">
      <c r="A10" s="37"/>
      <c r="B10" s="37"/>
      <c r="C10" s="37"/>
      <c r="D10" s="37"/>
      <c r="E10" s="3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ht="33" customHeight="1">
      <c r="A11" s="111" t="s">
        <v>75</v>
      </c>
      <c r="B11" s="112"/>
      <c r="C11" s="112"/>
      <c r="D11" s="112"/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ht="12.75" customHeight="1">
      <c r="A12" s="86" t="s">
        <v>72</v>
      </c>
      <c r="B12" s="86"/>
      <c r="C12" s="86"/>
      <c r="D12" s="86"/>
      <c r="E12" s="8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ht="39.75" customHeight="1">
      <c r="A13" s="50" t="s">
        <v>31</v>
      </c>
      <c r="B13" s="51"/>
      <c r="C13" s="52"/>
      <c r="D13" s="7" t="s">
        <v>43</v>
      </c>
      <c r="E13" s="7" t="s">
        <v>70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ht="12.75" customHeight="1">
      <c r="A14" s="113" t="s">
        <v>17</v>
      </c>
      <c r="B14" s="114"/>
      <c r="C14" s="115"/>
      <c r="D14" s="8" t="s">
        <v>3</v>
      </c>
      <c r="E14" s="8" t="s">
        <v>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ht="12.75" customHeight="1">
      <c r="A15" s="102" t="s">
        <v>65</v>
      </c>
      <c r="B15" s="103"/>
      <c r="C15" s="104"/>
      <c r="D15" s="10"/>
      <c r="E15" s="117">
        <f>SUM(E17:E18)</f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ht="12.75" customHeight="1">
      <c r="A16" s="105" t="s">
        <v>18</v>
      </c>
      <c r="B16" s="106"/>
      <c r="C16" s="107"/>
      <c r="D16" s="11" t="s">
        <v>3</v>
      </c>
      <c r="E16" s="1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ht="12.75" customHeight="1">
      <c r="A17" s="108" t="s">
        <v>45</v>
      </c>
      <c r="B17" s="109"/>
      <c r="C17" s="110"/>
      <c r="D17" s="8" t="s">
        <v>4</v>
      </c>
      <c r="E17" s="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ht="12.75" customHeight="1">
      <c r="A18" s="108" t="s">
        <v>46</v>
      </c>
      <c r="B18" s="109"/>
      <c r="C18" s="110"/>
      <c r="D18" s="8" t="s">
        <v>5</v>
      </c>
      <c r="E18" s="1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ht="12.75" customHeight="1">
      <c r="A19" s="96" t="s">
        <v>47</v>
      </c>
      <c r="B19" s="97"/>
      <c r="C19" s="98"/>
      <c r="D19" s="8" t="s">
        <v>6</v>
      </c>
      <c r="E19" s="1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ht="25.5" customHeight="1">
      <c r="A20" s="96" t="s">
        <v>48</v>
      </c>
      <c r="B20" s="97"/>
      <c r="C20" s="98"/>
      <c r="D20" s="8" t="s">
        <v>7</v>
      </c>
      <c r="E20" s="12">
        <f>E15-E19</f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ht="12.75" customHeight="1">
      <c r="A21" s="96" t="s">
        <v>49</v>
      </c>
      <c r="B21" s="97"/>
      <c r="C21" s="98"/>
      <c r="D21" s="8" t="s">
        <v>8</v>
      </c>
      <c r="E21" s="1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ht="12.75" customHeight="1">
      <c r="A22" s="96" t="s">
        <v>50</v>
      </c>
      <c r="B22" s="97"/>
      <c r="C22" s="98"/>
      <c r="D22" s="8" t="s">
        <v>9</v>
      </c>
      <c r="E22" s="1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12.75" customHeight="1">
      <c r="A23" s="96" t="s">
        <v>51</v>
      </c>
      <c r="B23" s="97"/>
      <c r="C23" s="98"/>
      <c r="D23" s="8" t="s">
        <v>10</v>
      </c>
      <c r="E23" s="1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ht="12.75" customHeight="1">
      <c r="A24" s="96" t="s">
        <v>52</v>
      </c>
      <c r="B24" s="97"/>
      <c r="C24" s="98"/>
      <c r="D24" s="8" t="s">
        <v>19</v>
      </c>
      <c r="E24" s="1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2.75" customHeight="1">
      <c r="A25" s="96" t="s">
        <v>29</v>
      </c>
      <c r="B25" s="97"/>
      <c r="C25" s="98"/>
      <c r="D25" s="8" t="s">
        <v>20</v>
      </c>
      <c r="E25" s="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12.75" customHeight="1">
      <c r="A26" s="99" t="s">
        <v>54</v>
      </c>
      <c r="B26" s="100"/>
      <c r="C26" s="101"/>
      <c r="D26" s="8" t="s">
        <v>21</v>
      </c>
      <c r="E26" s="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ht="12.75" customHeight="1">
      <c r="A27" s="99" t="s">
        <v>53</v>
      </c>
      <c r="B27" s="100"/>
      <c r="C27" s="101"/>
      <c r="D27" s="8" t="s">
        <v>22</v>
      </c>
      <c r="E27" s="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2.75" customHeight="1">
      <c r="A28" s="96" t="s">
        <v>55</v>
      </c>
      <c r="B28" s="97"/>
      <c r="C28" s="98"/>
      <c r="D28" s="8" t="s">
        <v>23</v>
      </c>
      <c r="E28" s="1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ht="12.75" customHeight="1">
      <c r="A29" s="96" t="s">
        <v>66</v>
      </c>
      <c r="B29" s="97"/>
      <c r="C29" s="98"/>
      <c r="D29" s="8" t="s">
        <v>24</v>
      </c>
      <c r="E29" s="12">
        <f>SUM(E20:E28)</f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ht="12.75" customHeight="1">
      <c r="A30" s="96" t="s">
        <v>56</v>
      </c>
      <c r="B30" s="97"/>
      <c r="C30" s="98"/>
      <c r="D30" s="8" t="s">
        <v>25</v>
      </c>
      <c r="E30" s="1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ht="12.75" customHeight="1">
      <c r="A31" s="96" t="s">
        <v>67</v>
      </c>
      <c r="B31" s="97"/>
      <c r="C31" s="98"/>
      <c r="D31" s="8" t="s">
        <v>26</v>
      </c>
      <c r="E31" s="12">
        <f>SUM(E29:E30)</f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ht="12.75" customHeight="1">
      <c r="A32" s="96" t="s">
        <v>57</v>
      </c>
      <c r="B32" s="97"/>
      <c r="C32" s="98"/>
      <c r="D32" s="8" t="s">
        <v>27</v>
      </c>
      <c r="E32" s="1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 ht="12.75" customHeight="1">
      <c r="A33" s="96" t="s">
        <v>88</v>
      </c>
      <c r="B33" s="97"/>
      <c r="C33" s="98"/>
      <c r="D33" s="8" t="s">
        <v>28</v>
      </c>
      <c r="E33" s="12">
        <f>SUM(E31:E32)</f>
        <v>0</v>
      </c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ht="12.75" customHeight="1">
      <c r="A34" s="87" t="s">
        <v>86</v>
      </c>
      <c r="B34" s="87"/>
      <c r="C34" s="87"/>
      <c r="D34" s="18">
        <v>20</v>
      </c>
      <c r="E34" s="19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5" ht="12.75" customHeight="1">
      <c r="A35" s="87" t="s">
        <v>68</v>
      </c>
      <c r="B35" s="87"/>
      <c r="C35" s="87"/>
      <c r="D35" s="17">
        <v>21</v>
      </c>
      <c r="E35" s="20">
        <f>E33+E34</f>
        <v>0</v>
      </c>
    </row>
    <row r="36" spans="1:5" ht="12.75" customHeight="1">
      <c r="A36" s="87" t="s">
        <v>58</v>
      </c>
      <c r="B36" s="87"/>
      <c r="C36" s="87"/>
      <c r="D36" s="17">
        <v>22</v>
      </c>
      <c r="E36" s="20"/>
    </row>
    <row r="37" spans="1:5" ht="12.75" customHeight="1">
      <c r="A37" s="87" t="s">
        <v>76</v>
      </c>
      <c r="B37" s="87"/>
      <c r="C37" s="87"/>
      <c r="D37" s="17">
        <v>23</v>
      </c>
      <c r="E37" s="20"/>
    </row>
    <row r="38" spans="1:5" ht="12.75" customHeight="1">
      <c r="A38" s="87" t="s">
        <v>87</v>
      </c>
      <c r="B38" s="87"/>
      <c r="C38" s="87"/>
      <c r="D38" s="17">
        <v>24</v>
      </c>
      <c r="E38" s="20">
        <f>SUM(E35:E37)</f>
        <v>0</v>
      </c>
    </row>
    <row r="39" spans="1:5" ht="12.75" customHeight="1">
      <c r="A39" s="87" t="s">
        <v>59</v>
      </c>
      <c r="B39" s="87"/>
      <c r="C39" s="87"/>
      <c r="D39" s="17">
        <v>25</v>
      </c>
      <c r="E39" s="20"/>
    </row>
    <row r="40" spans="1:5" ht="26.25" customHeight="1">
      <c r="A40" s="87" t="s">
        <v>95</v>
      </c>
      <c r="B40" s="87"/>
      <c r="C40" s="87"/>
      <c r="D40" s="17">
        <v>26</v>
      </c>
      <c r="E40" s="20">
        <f>E38+E39</f>
        <v>0</v>
      </c>
    </row>
    <row r="42" spans="1:5" ht="30.75" customHeight="1">
      <c r="A42" s="90" t="s">
        <v>77</v>
      </c>
      <c r="B42" s="91"/>
      <c r="C42" s="91"/>
      <c r="D42" s="91"/>
      <c r="E42" s="91"/>
    </row>
    <row r="43" spans="1:5" ht="12.75" customHeight="1">
      <c r="A43" s="93" t="s">
        <v>44</v>
      </c>
      <c r="B43" s="93"/>
      <c r="C43" s="93"/>
      <c r="D43" s="93"/>
      <c r="E43" s="93"/>
    </row>
    <row r="44" spans="1:5" ht="25.5" customHeight="1">
      <c r="A44" s="89" t="s">
        <v>30</v>
      </c>
      <c r="B44" s="89"/>
      <c r="C44" s="89"/>
      <c r="D44" s="24" t="s">
        <v>43</v>
      </c>
      <c r="E44" s="24" t="s">
        <v>60</v>
      </c>
    </row>
    <row r="45" spans="1:5" ht="12.75" customHeight="1">
      <c r="A45" s="95">
        <v>1</v>
      </c>
      <c r="B45" s="95"/>
      <c r="C45" s="95"/>
      <c r="D45" s="16">
        <v>2</v>
      </c>
      <c r="E45" s="16">
        <v>3</v>
      </c>
    </row>
    <row r="46" spans="1:5" ht="12.75" customHeight="1">
      <c r="A46" s="87" t="s">
        <v>78</v>
      </c>
      <c r="B46" s="87"/>
      <c r="C46" s="87"/>
      <c r="D46" s="17">
        <v>27</v>
      </c>
      <c r="E46" s="20"/>
    </row>
    <row r="47" spans="1:5" ht="12.75" customHeight="1">
      <c r="A47" s="87" t="s">
        <v>79</v>
      </c>
      <c r="B47" s="87"/>
      <c r="C47" s="87"/>
      <c r="D47" s="17">
        <v>28</v>
      </c>
      <c r="E47" s="20"/>
    </row>
    <row r="48" spans="1:5" ht="12.75" customHeight="1">
      <c r="A48" s="87" t="s">
        <v>80</v>
      </c>
      <c r="B48" s="87"/>
      <c r="C48" s="87"/>
      <c r="D48" s="17">
        <v>29</v>
      </c>
      <c r="E48" s="20">
        <f>E49+E50+E52</f>
        <v>0</v>
      </c>
    </row>
    <row r="49" spans="1:5" ht="12.75" customHeight="1">
      <c r="A49" s="87" t="s">
        <v>81</v>
      </c>
      <c r="B49" s="87"/>
      <c r="C49" s="87"/>
      <c r="D49" s="17">
        <v>30</v>
      </c>
      <c r="E49" s="20"/>
    </row>
    <row r="50" spans="1:5" ht="12.75" customHeight="1">
      <c r="A50" s="87" t="s">
        <v>61</v>
      </c>
      <c r="B50" s="87"/>
      <c r="C50" s="87"/>
      <c r="D50" s="17">
        <v>31</v>
      </c>
      <c r="E50" s="20"/>
    </row>
    <row r="51" spans="1:5" ht="12.75" customHeight="1">
      <c r="A51" s="88" t="s">
        <v>62</v>
      </c>
      <c r="B51" s="88"/>
      <c r="C51" s="88"/>
      <c r="D51" s="17">
        <v>32</v>
      </c>
      <c r="E51" s="20"/>
    </row>
    <row r="52" spans="1:5" ht="12.75" customHeight="1">
      <c r="A52" s="87" t="s">
        <v>63</v>
      </c>
      <c r="B52" s="87"/>
      <c r="C52" s="87"/>
      <c r="D52" s="17">
        <v>33</v>
      </c>
      <c r="E52" s="20"/>
    </row>
    <row r="53" spans="1:5" ht="12.75" customHeight="1">
      <c r="A53" s="87" t="s">
        <v>82</v>
      </c>
      <c r="B53" s="87"/>
      <c r="C53" s="87"/>
      <c r="D53" s="17">
        <v>34</v>
      </c>
      <c r="E53" s="20"/>
    </row>
    <row r="54" ht="8.25" customHeight="1"/>
    <row r="55" spans="1:5" ht="12.75" customHeight="1">
      <c r="A55" s="94"/>
      <c r="B55" s="94"/>
      <c r="C55" s="94"/>
      <c r="D55" s="94"/>
      <c r="E55" s="94"/>
    </row>
    <row r="56" spans="1:5" ht="12.75" customHeight="1">
      <c r="A56" s="92" t="s">
        <v>90</v>
      </c>
      <c r="B56" s="92"/>
      <c r="C56" s="92"/>
      <c r="D56" s="92"/>
      <c r="E56" s="92"/>
    </row>
    <row r="70" ht="2.25" customHeight="1"/>
  </sheetData>
  <sheetProtection objects="1"/>
  <mergeCells count="55">
    <mergeCell ref="A14:C14"/>
    <mergeCell ref="A1:E1"/>
    <mergeCell ref="A3:E3"/>
    <mergeCell ref="A4:E4"/>
    <mergeCell ref="C2:E2"/>
    <mergeCell ref="A5:E5"/>
    <mergeCell ref="A20:C20"/>
    <mergeCell ref="A9:E9"/>
    <mergeCell ref="A13:C13"/>
    <mergeCell ref="A17:C17"/>
    <mergeCell ref="E15:E16"/>
    <mergeCell ref="A10:E10"/>
    <mergeCell ref="A11:E11"/>
    <mergeCell ref="A12:E12"/>
    <mergeCell ref="A6:C6"/>
    <mergeCell ref="A7:C7"/>
    <mergeCell ref="A8:C8"/>
    <mergeCell ref="A24:C24"/>
    <mergeCell ref="A15:C15"/>
    <mergeCell ref="A16:C16"/>
    <mergeCell ref="A18:C18"/>
    <mergeCell ref="A19:C19"/>
    <mergeCell ref="A31:C31"/>
    <mergeCell ref="A22:C22"/>
    <mergeCell ref="A23:C23"/>
    <mergeCell ref="A21:C21"/>
    <mergeCell ref="A32:C32"/>
    <mergeCell ref="A33:C33"/>
    <mergeCell ref="A25:C25"/>
    <mergeCell ref="A27:C27"/>
    <mergeCell ref="A28:C28"/>
    <mergeCell ref="A29:C29"/>
    <mergeCell ref="A26:C26"/>
    <mergeCell ref="A30:C30"/>
    <mergeCell ref="A34:C34"/>
    <mergeCell ref="A35:C35"/>
    <mergeCell ref="A36:C36"/>
    <mergeCell ref="A37:C37"/>
    <mergeCell ref="A45:C45"/>
    <mergeCell ref="A46:C46"/>
    <mergeCell ref="A38:C38"/>
    <mergeCell ref="A39:C39"/>
    <mergeCell ref="A40:C40"/>
    <mergeCell ref="A42:E42"/>
    <mergeCell ref="A56:E56"/>
    <mergeCell ref="A52:C52"/>
    <mergeCell ref="A53:C53"/>
    <mergeCell ref="A43:E43"/>
    <mergeCell ref="A55:E55"/>
    <mergeCell ref="A48:C48"/>
    <mergeCell ref="A49:C49"/>
    <mergeCell ref="A50:C50"/>
    <mergeCell ref="A51:C51"/>
    <mergeCell ref="A44:C44"/>
    <mergeCell ref="A47:C4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структуре розничной цены на отдельные виды товаров</dc:title>
  <dc:subject/>
  <dc:creator/>
  <cp:keywords/>
  <dc:description>Подготовлено на базе материалов БСС «Система Главбух»</dc:description>
  <cp:lastModifiedBy>strebkov</cp:lastModifiedBy>
  <cp:lastPrinted>2014-11-19T10:51:15Z</cp:lastPrinted>
  <dcterms:created xsi:type="dcterms:W3CDTF">2003-11-01T15:29:02Z</dcterms:created>
  <dcterms:modified xsi:type="dcterms:W3CDTF">2014-11-26T04:29:16Z</dcterms:modified>
  <cp:category/>
  <cp:version/>
  <cp:contentType/>
  <cp:contentStatus/>
</cp:coreProperties>
</file>