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Титул" sheetId="1" r:id="rId1"/>
    <sheet name="Сведения" sheetId="2" r:id="rId2"/>
    <sheet name="Подпись" sheetId="3" r:id="rId3"/>
  </sheets>
  <definedNames>
    <definedName name="_xlnm.Print_Titles" localSheetId="1">'Сведения'!$A:$B,'Сведения'!$3:$7</definedName>
  </definedNames>
  <calcPr fullCalcOnLoad="1"/>
</workbook>
</file>

<file path=xl/comments3.xml><?xml version="1.0" encoding="utf-8"?>
<comments xmlns="http://schemas.openxmlformats.org/spreadsheetml/2006/main">
  <authors>
    <author>Ivleva</author>
    <author>VLitvinova</author>
  </authors>
  <commentList>
    <comment ref="C2" authorId="0">
      <text>
        <r>
          <rPr>
            <b/>
            <sz val="9"/>
            <rFont val="Tahoma"/>
            <family val="2"/>
          </rPr>
          <t>укажите только номер МРУ/РУ (должность не указывать)</t>
        </r>
      </text>
    </comment>
    <comment ref="C6" authorId="1">
      <text>
        <r>
          <rPr>
            <b/>
            <sz val="10"/>
            <rFont val="Tahoma"/>
            <family val="2"/>
          </rPr>
          <t>укажите номер ЦГиЭ, подготовившего отчет</t>
        </r>
      </text>
    </comment>
  </commentList>
</comments>
</file>

<file path=xl/sharedStrings.xml><?xml version="1.0" encoding="utf-8"?>
<sst xmlns="http://schemas.openxmlformats.org/spreadsheetml/2006/main" count="213" uniqueCount="171">
  <si>
    <t>Место вспышки</t>
  </si>
  <si>
    <t>Всего</t>
  </si>
  <si>
    <t>Характер вспышки</t>
  </si>
  <si>
    <t>водная</t>
  </si>
  <si>
    <t>пищевая</t>
  </si>
  <si>
    <t>прочие</t>
  </si>
  <si>
    <t>Инфекции с парентеральным механизмом передачи</t>
  </si>
  <si>
    <t>Инфекции с половым путем передачи</t>
  </si>
  <si>
    <t>Инфекции, общие для человека и животных**</t>
  </si>
  <si>
    <t>в том числе:</t>
  </si>
  <si>
    <t>в том числе</t>
  </si>
  <si>
    <t>гепа-
тит А</t>
  </si>
  <si>
    <t>прочие*</t>
  </si>
  <si>
    <t>корь</t>
  </si>
  <si>
    <t>грипп
ОРВИ*</t>
  </si>
  <si>
    <t>ВИЧ/
СПИД</t>
  </si>
  <si>
    <t>гепатит В</t>
  </si>
  <si>
    <t>гепатит С</t>
  </si>
  <si>
    <t>иерси-
ниоз*</t>
  </si>
  <si>
    <t>ГЛПС</t>
  </si>
  <si>
    <t>Всего: 
    число вспышек</t>
  </si>
  <si>
    <t>01</t>
  </si>
  <si>
    <t>число пострадавших</t>
  </si>
  <si>
    <t>02</t>
  </si>
  <si>
    <t>из них детей до 17 лет</t>
  </si>
  <si>
    <t>03</t>
  </si>
  <si>
    <t>Среди населения: 
    число вспышек</t>
  </si>
  <si>
    <t>04</t>
  </si>
  <si>
    <t>05</t>
  </si>
  <si>
    <t>06</t>
  </si>
  <si>
    <t>Дошкольные образовательные учреждения: 
    число вспышек</t>
  </si>
  <si>
    <t>07</t>
  </si>
  <si>
    <t>08</t>
  </si>
  <si>
    <t xml:space="preserve"> из них детей до 17 лет</t>
  </si>
  <si>
    <t>09</t>
  </si>
  <si>
    <t>Общеобразовательные учреждения: 
    число вспышек</t>
  </si>
  <si>
    <t>10</t>
  </si>
  <si>
    <t>11</t>
  </si>
  <si>
    <t>12</t>
  </si>
  <si>
    <t>Учреждения начального и среднего про-
фессионального образования, ВУЗы: 
    число вспышек</t>
  </si>
  <si>
    <t>13</t>
  </si>
  <si>
    <t>14</t>
  </si>
  <si>
    <t>из них: детей до 17 лет</t>
  </si>
  <si>
    <t>15</t>
  </si>
  <si>
    <t>16</t>
  </si>
  <si>
    <t xml:space="preserve">   число пострадавших</t>
  </si>
  <si>
    <t>17</t>
  </si>
  <si>
    <t>18</t>
  </si>
  <si>
    <t>Лечебно-профилактические учреждения: 
    число вспышек</t>
  </si>
  <si>
    <t>19</t>
  </si>
  <si>
    <t>20</t>
  </si>
  <si>
    <t>21</t>
  </si>
  <si>
    <t>в том числе: 
родильные дома (отделения): 
   число вспышек</t>
  </si>
  <si>
    <t>22</t>
  </si>
  <si>
    <t>23</t>
  </si>
  <si>
    <t>24</t>
  </si>
  <si>
    <t>детские стационары (отделения): 
   число вспышек</t>
  </si>
  <si>
    <t>25</t>
  </si>
  <si>
    <t>26</t>
  </si>
  <si>
    <t>27</t>
  </si>
  <si>
    <t>хирургические стационары (отделения): 
   число вспышек</t>
  </si>
  <si>
    <t>28</t>
  </si>
  <si>
    <t>29</t>
  </si>
  <si>
    <t>30</t>
  </si>
  <si>
    <t>31</t>
  </si>
  <si>
    <t>32</t>
  </si>
  <si>
    <t>33</t>
  </si>
  <si>
    <t>Санаторно-курортные учреждения:
    число вспышек</t>
  </si>
  <si>
    <t>34</t>
  </si>
  <si>
    <t>35</t>
  </si>
  <si>
    <t>36</t>
  </si>
  <si>
    <t>Специализированные учреждения специального обслуживания граждан пожилого возраста и инвалидов:
     число вспышек</t>
  </si>
  <si>
    <t>37</t>
  </si>
  <si>
    <t xml:space="preserve">     число пострадавших</t>
  </si>
  <si>
    <t>38</t>
  </si>
  <si>
    <t xml:space="preserve">         из них детей до 17 лет</t>
  </si>
  <si>
    <t>39</t>
  </si>
  <si>
    <t>Летние оздоровительные учреждения: 
    число вспышек</t>
  </si>
  <si>
    <t>40</t>
  </si>
  <si>
    <t>41</t>
  </si>
  <si>
    <t>42</t>
  </si>
  <si>
    <t>43</t>
  </si>
  <si>
    <t>44</t>
  </si>
  <si>
    <t>45</t>
  </si>
  <si>
    <t>Прочие: 
   число вспышек</t>
  </si>
  <si>
    <t>46</t>
  </si>
  <si>
    <t>47</t>
  </si>
  <si>
    <t>48</t>
  </si>
  <si>
    <t xml:space="preserve">Указания к заполнению: </t>
  </si>
  <si>
    <t>** - включаются инфекционные и паразитарные болезни для человека и животных</t>
  </si>
  <si>
    <t>Руководитель регионального/ межрегионального управления                ФМБА России</t>
  </si>
  <si>
    <t>номер МРУ/РУ</t>
  </si>
  <si>
    <t>(Ф.И.О)</t>
  </si>
  <si>
    <t>(подпись)</t>
  </si>
  <si>
    <t>Главный врач ЦГиЭ ФМБА России</t>
  </si>
  <si>
    <t>номер ЦГиЭ</t>
  </si>
  <si>
    <t>Должностное лицо, ответственное за составление формы</t>
  </si>
  <si>
    <t>(должность)</t>
  </si>
  <si>
    <t>(дата составления документа)</t>
  </si>
  <si>
    <t>ФЕДЕРАЛЬНОЕ МЕДИКО-БИОЛОГИЧЕСКОЕ АГЕНТСТВО</t>
  </si>
  <si>
    <t>ОТРАСЛЕВОЕ СТАТИСТИЧЕСКОЕ НАБЛЮДЕНИЕ</t>
  </si>
  <si>
    <t>КОНФИДЕНЦИАЛЬНОСТЬ ГАРАНТИРУЕТСЯ ПОЛУЧАТЕЛЕМ ИНФОРМАЦИИ</t>
  </si>
  <si>
    <t>СВЕДЕНИЯ О ВСПЫШКАХ ИНФЕКЦИОННЫХ ЗАБОЛЕВАНИЙ</t>
  </si>
  <si>
    <t>за</t>
  </si>
  <si>
    <t>год</t>
  </si>
  <si>
    <t>Представляют:</t>
  </si>
  <si>
    <t>Сроки представления</t>
  </si>
  <si>
    <t xml:space="preserve">    Федеральные государственные бюджетные учреждения здравоохранения - центры гигиены и эпидемиологии ФМБА России: </t>
  </si>
  <si>
    <t>20 января</t>
  </si>
  <si>
    <t xml:space="preserve">      -  Межрегиональные (региональные) управления ФМБА России</t>
  </si>
  <si>
    <t>Межрегиональные (региональные) управления ФМБА России:</t>
  </si>
  <si>
    <t>25 января</t>
  </si>
  <si>
    <t xml:space="preserve">           -  Федеральное государственное унитарное предприятие "Научно-исследовательский центр</t>
  </si>
  <si>
    <t xml:space="preserve">                информационных технологий экстремальных проблем" </t>
  </si>
  <si>
    <t>Федеральное государственное унитарное предприятие "Научно-исследовательский центр</t>
  </si>
  <si>
    <t xml:space="preserve">     информационных технологий экстремальных проблем" </t>
  </si>
  <si>
    <t>1 марта</t>
  </si>
  <si>
    <t>годовая</t>
  </si>
  <si>
    <t xml:space="preserve">       -  ФМБА России</t>
  </si>
  <si>
    <t xml:space="preserve">Наименование отчитывающейся организации </t>
  </si>
  <si>
    <t xml:space="preserve">Почтовый адрес </t>
  </si>
  <si>
    <t>Код 
формы 
по ОКУД</t>
  </si>
  <si>
    <t xml:space="preserve">Код </t>
  </si>
  <si>
    <t>отчитывающейся 
организации 
по ОКПО</t>
  </si>
  <si>
    <t xml:space="preserve"> </t>
  </si>
  <si>
    <t>N</t>
  </si>
  <si>
    <t>Приложение N 6 к приказу ФМБА России от 26.12.2013 N 341</t>
  </si>
  <si>
    <t>Форма N 23-13</t>
  </si>
  <si>
    <t>Утверждена приказом ФМБА России 
от  26.12.2013 N 341</t>
  </si>
  <si>
    <t>центра-лизо-
ванное водо-
снаб-
жение</t>
  </si>
  <si>
    <t>откры-
тые 
водо-
емы</t>
  </si>
  <si>
    <t>другие водо-источ-
ники</t>
  </si>
  <si>
    <t>N стро-
ки</t>
  </si>
  <si>
    <t>предпри-
ятия общест-
венного питания и торговли</t>
  </si>
  <si>
    <t>пище-
блоки учреж-
дений</t>
  </si>
  <si>
    <t>кон-
такт-
но-
быто-
вая</t>
  </si>
  <si>
    <t>воз-
душно-
капель-
ная,
воз-
душно-пыле-
вая</t>
  </si>
  <si>
    <t>транс-
мис-сивная</t>
  </si>
  <si>
    <t>с поло-
вым путем пере-
дачи</t>
  </si>
  <si>
    <t>парен-
тера-льная</t>
  </si>
  <si>
    <t xml:space="preserve">* - необходимо расшифровать в пояснительной
записке к форме </t>
  </si>
  <si>
    <t>1. СВЕДЕНИЯ О ВСПЫШКАХ ИНФЕКЦИОННЫХ ЗАБОЛЕВАНИЙ</t>
  </si>
  <si>
    <t>саль-
мо-
нел-
лез*</t>
  </si>
  <si>
    <t>про-
чие*</t>
  </si>
  <si>
    <t>молоко-
перерабаты-вающие предприятия и детские 
молочные 
кухни (независимо от форм собствен-ности)</t>
  </si>
  <si>
    <t>пред-приятия 
пищевой 
промыш-
ленности (кроме молоч-
ных)</t>
  </si>
  <si>
    <t>ОКИ не-уста-нов-лен-ной этио-логии</t>
  </si>
  <si>
    <t>крас-нуха</t>
  </si>
  <si>
    <t>эпид. паро-тит</t>
  </si>
  <si>
    <t>кок-люш</t>
  </si>
  <si>
    <t>сифи-лис</t>
  </si>
  <si>
    <t>гоно-рея</t>
  </si>
  <si>
    <t>трихи-неллез</t>
  </si>
  <si>
    <t>Другие инфек-ции*</t>
  </si>
  <si>
    <t>(номер контактного телефона)</t>
  </si>
  <si>
    <t>Инфекции с аэрозольным механизмом 
передачи</t>
  </si>
  <si>
    <t>Инфекции с фекально-оральным механизмом
передачи</t>
  </si>
  <si>
    <t>прочие стационары (отделения): 
   число вспышек</t>
  </si>
  <si>
    <t>брюш-ной тиф, пара-тиф</t>
  </si>
  <si>
    <t>дизен-
те-рия*</t>
  </si>
  <si>
    <t>энте-
рови-рус-ная
ин-фек-
ция*</t>
  </si>
  <si>
    <t>ОКИ, вызван-ные услов-но 
пато-генной микро-фло-рой*</t>
  </si>
  <si>
    <t>ме-
нин-го-кокко-вая
ин-фек-ция</t>
  </si>
  <si>
    <t xml:space="preserve"> число пострадавших</t>
  </si>
  <si>
    <t>Промышленные предприятия: 
    число вспышек</t>
  </si>
  <si>
    <t>Нарушение порядка предоставления статистической информации, а равно представление недостоверной статистической информации
 влечет ответственность, установленную статьей 13.19 Кодекса Российской Федерации об административных правонарушениях 
от 30.12.2001 N 195-ФЗ, а также статьей 3 Закона Российской  Федерации от 13.05.92 N 2761-1 
"Об ответственности за нарушение порядка представления государственной статистической отчетности"</t>
  </si>
  <si>
    <t>Специальные образовательные учреждения для обучающихся воспитанников с отклонениями в развитии, учреждения для детей-сирот, оставшихся без попечения родителей, учреждения дополнительного образования детей:
   число вспышек</t>
  </si>
  <si>
    <t xml:space="preserve">Нозологические </t>
  </si>
  <si>
    <t>формы</t>
  </si>
  <si>
    <t>рота-ви-
рус-
ная
ин-
фек-ция</t>
  </si>
  <si>
    <t>норо-ви-
рус-
ная
ин-
фек-ция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</si>
</sst>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sz val="9"/>
      <name val="Times New Roman Cyr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left" wrapText="1" indent="1"/>
      <protection/>
    </xf>
    <xf numFmtId="49" fontId="3" fillId="0" borderId="10" xfId="0" applyNumberFormat="1" applyFont="1" applyFill="1" applyBorder="1" applyAlignment="1" applyProtection="1">
      <alignment horizontal="left" wrapText="1" indent="3"/>
      <protection/>
    </xf>
    <xf numFmtId="49" fontId="3" fillId="0" borderId="10" xfId="0" applyNumberFormat="1" applyFont="1" applyFill="1" applyBorder="1" applyAlignment="1">
      <alignment horizontal="left" wrapText="1" inden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 indent="2"/>
    </xf>
    <xf numFmtId="49" fontId="3" fillId="0" borderId="10" xfId="0" applyNumberFormat="1" applyFont="1" applyFill="1" applyBorder="1" applyAlignment="1">
      <alignment horizontal="left" wrapText="1" indent="3"/>
    </xf>
    <xf numFmtId="49" fontId="3" fillId="0" borderId="10" xfId="0" applyNumberFormat="1" applyFont="1" applyFill="1" applyBorder="1" applyAlignment="1">
      <alignment horizontal="left" wrapText="1" indent="4"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3" fillId="0" borderId="0" xfId="52" applyNumberFormat="1" applyFont="1" applyFill="1" applyAlignment="1" applyProtection="1">
      <alignment horizontal="left" wrapText="1" indent="1"/>
      <protection/>
    </xf>
    <xf numFmtId="49" fontId="3" fillId="0" borderId="0" xfId="52" applyNumberFormat="1" applyFont="1" applyFill="1" applyAlignment="1" applyProtection="1">
      <alignment wrapText="1"/>
      <protection/>
    </xf>
    <xf numFmtId="49" fontId="3" fillId="0" borderId="0" xfId="52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wrapText="1"/>
      <protection/>
    </xf>
    <xf numFmtId="49" fontId="3" fillId="0" borderId="0" xfId="52" applyNumberFormat="1" applyFont="1" applyFill="1" applyAlignment="1" applyProtection="1">
      <alignment wrapText="1"/>
      <protection locked="0"/>
    </xf>
    <xf numFmtId="49" fontId="3" fillId="0" borderId="0" xfId="52" applyNumberFormat="1" applyFont="1" applyFill="1" applyAlignment="1" applyProtection="1">
      <alignment horizontal="center" wrapText="1"/>
      <protection locked="0"/>
    </xf>
    <xf numFmtId="49" fontId="3" fillId="0" borderId="0" xfId="52" applyNumberFormat="1" applyFont="1" applyFill="1" applyBorder="1" applyAlignment="1" applyProtection="1">
      <alignment horizontal="center" wrapText="1"/>
      <protection locked="0"/>
    </xf>
    <xf numFmtId="49" fontId="3" fillId="0" borderId="0" xfId="52" applyNumberFormat="1" applyFont="1" applyFill="1" applyBorder="1" applyAlignment="1" applyProtection="1">
      <alignment horizontal="center" wrapText="1"/>
      <protection/>
    </xf>
    <xf numFmtId="49" fontId="3" fillId="0" borderId="0" xfId="52" applyNumberFormat="1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4" fillId="0" borderId="0" xfId="52" applyNumberFormat="1" applyFont="1" applyFill="1" applyAlignment="1" applyProtection="1">
      <alignment horizontal="center" vertical="top" wrapText="1"/>
      <protection/>
    </xf>
    <xf numFmtId="49" fontId="4" fillId="0" borderId="0" xfId="52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52" applyNumberFormat="1" applyFont="1" applyFill="1" applyBorder="1" applyAlignment="1" applyProtection="1">
      <alignment horizontal="center" vertical="top" wrapText="1"/>
      <protection/>
    </xf>
    <xf numFmtId="49" fontId="3" fillId="0" borderId="19" xfId="52" applyNumberFormat="1" applyFont="1" applyFill="1" applyBorder="1" applyAlignment="1" applyProtection="1">
      <alignment horizontal="center" wrapText="1"/>
      <protection/>
    </xf>
    <xf numFmtId="49" fontId="3" fillId="0" borderId="19" xfId="52" applyNumberFormat="1" applyFont="1" applyFill="1" applyBorder="1" applyAlignment="1" applyProtection="1">
      <alignment horizontal="center" wrapText="1"/>
      <protection locked="0"/>
    </xf>
    <xf numFmtId="49" fontId="3" fillId="0" borderId="19" xfId="52" applyNumberFormat="1" applyFont="1" applyFill="1" applyBorder="1" applyAlignment="1" applyProtection="1">
      <alignment horizontal="left" wrapText="1" indent="1"/>
      <protection/>
    </xf>
    <xf numFmtId="49" fontId="3" fillId="0" borderId="19" xfId="0" applyNumberFormat="1" applyFont="1" applyFill="1" applyBorder="1" applyAlignment="1" applyProtection="1">
      <alignment horizontal="center" wrapText="1"/>
      <protection locked="0"/>
    </xf>
    <xf numFmtId="1" fontId="3" fillId="0" borderId="10" xfId="0" applyNumberFormat="1" applyFont="1" applyFill="1" applyBorder="1" applyAlignment="1" applyProtection="1">
      <alignment horizontal="center" shrinkToFit="1"/>
      <protection/>
    </xf>
    <xf numFmtId="1" fontId="3" fillId="0" borderId="10" xfId="0" applyNumberFormat="1" applyFont="1" applyFill="1" applyBorder="1" applyAlignment="1" applyProtection="1">
      <alignment horizontal="center" shrinkToFit="1"/>
      <protection locked="0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wrapText="1" indent="1"/>
    </xf>
    <xf numFmtId="49" fontId="3" fillId="0" borderId="34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wrapText="1" inden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left" wrapText="1" indent="1"/>
    </xf>
    <xf numFmtId="49" fontId="3" fillId="0" borderId="0" xfId="0" applyNumberFormat="1" applyFont="1" applyFill="1" applyBorder="1" applyAlignment="1">
      <alignment horizontal="left" wrapText="1" indent="1"/>
    </xf>
    <xf numFmtId="49" fontId="3" fillId="0" borderId="37" xfId="0" applyNumberFormat="1" applyFont="1" applyFill="1" applyBorder="1" applyAlignment="1">
      <alignment horizontal="left" wrapText="1" indent="1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37" xfId="0" applyNumberFormat="1" applyFont="1" applyFill="1" applyBorder="1" applyAlignment="1">
      <alignment wrapText="1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wrapText="1"/>
    </xf>
    <xf numFmtId="49" fontId="3" fillId="0" borderId="38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12" fillId="0" borderId="17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 wrapText="1"/>
      <protection/>
    </xf>
    <xf numFmtId="0" fontId="4" fillId="0" borderId="21" xfId="0" applyFont="1" applyFill="1" applyBorder="1" applyAlignment="1" applyProtection="1">
      <alignment horizontal="right" wrapText="1"/>
      <protection/>
    </xf>
    <xf numFmtId="0" fontId="4" fillId="0" borderId="35" xfId="0" applyFont="1" applyFill="1" applyBorder="1" applyAlignment="1" applyProtection="1">
      <alignment horizontal="right" wrapText="1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0" fontId="4" fillId="0" borderId="35" xfId="0" applyFont="1" applyFill="1" applyBorder="1" applyAlignment="1" applyProtection="1">
      <alignment horizontal="left" wrapText="1"/>
      <protection/>
    </xf>
    <xf numFmtId="0" fontId="11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2-НХБ_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N17" sqref="N17:O17"/>
    </sheetView>
  </sheetViews>
  <sheetFormatPr defaultColWidth="9.00390625" defaultRowHeight="12.75"/>
  <cols>
    <col min="1" max="1" width="9.875" style="14" customWidth="1"/>
    <col min="2" max="2" width="4.625" style="14" customWidth="1"/>
    <col min="3" max="3" width="17.625" style="14" customWidth="1"/>
    <col min="4" max="4" width="5.75390625" style="14" customWidth="1"/>
    <col min="5" max="5" width="10.375" style="14" customWidth="1"/>
    <col min="6" max="7" width="8.125" style="14" customWidth="1"/>
    <col min="8" max="8" width="10.875" style="14" customWidth="1"/>
    <col min="9" max="9" width="6.00390625" style="14" customWidth="1"/>
    <col min="10" max="10" width="7.00390625" style="14" customWidth="1"/>
    <col min="11" max="11" width="10.75390625" style="14" customWidth="1"/>
    <col min="12" max="12" width="10.25390625" style="14" customWidth="1"/>
    <col min="13" max="13" width="7.25390625" style="14" customWidth="1"/>
    <col min="14" max="14" width="6.25390625" style="14" customWidth="1"/>
    <col min="15" max="15" width="11.125" style="14" customWidth="1"/>
    <col min="16" max="16" width="1.00390625" style="14" customWidth="1"/>
    <col min="17" max="16384" width="9.125" style="14" customWidth="1"/>
  </cols>
  <sheetData>
    <row r="1" spans="1:16" ht="25.5" customHeight="1" thickBot="1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3"/>
    </row>
    <row r="2" spans="2:14" s="15" customFormat="1" ht="14.25" customHeight="1" thickBot="1">
      <c r="B2" s="119" t="s">
        <v>99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2:15" s="15" customFormat="1" ht="13.5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4" s="15" customFormat="1" ht="14.25" customHeight="1" thickBot="1">
      <c r="B4" s="119" t="s">
        <v>100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ht="13.5" customHeight="1" thickBot="1"/>
    <row r="6" spans="2:15" ht="14.25" customHeight="1" thickBot="1">
      <c r="B6" s="122" t="s">
        <v>101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7"/>
    </row>
    <row r="7" ht="13.5" customHeight="1" thickBot="1"/>
    <row r="8" spans="1:15" ht="12.75">
      <c r="A8" s="124" t="s">
        <v>165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</row>
    <row r="9" spans="1:15" ht="12.7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15" ht="31.5" customHeight="1" thickBo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ht="13.5" customHeight="1" thickBot="1"/>
    <row r="12" spans="2:14" ht="3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2:14" ht="12" customHeight="1">
      <c r="B13" s="136" t="s">
        <v>102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</row>
    <row r="14" spans="2:14" ht="12" customHeight="1">
      <c r="B14" s="18"/>
      <c r="C14" s="19"/>
      <c r="D14" s="19"/>
      <c r="E14" s="19"/>
      <c r="F14" s="20" t="s">
        <v>103</v>
      </c>
      <c r="G14" s="83"/>
      <c r="H14" s="83"/>
      <c r="I14" s="84" t="s">
        <v>104</v>
      </c>
      <c r="J14" s="84"/>
      <c r="K14" s="21"/>
      <c r="L14" s="21"/>
      <c r="M14" s="21"/>
      <c r="N14" s="22"/>
    </row>
    <row r="15" spans="2:14" ht="5.25" customHeight="1" thickBo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ht="13.5" customHeight="1" thickBot="1"/>
    <row r="17" spans="1:15" ht="13.5" thickBot="1">
      <c r="A17" s="87" t="s">
        <v>105</v>
      </c>
      <c r="B17" s="87"/>
      <c r="C17" s="87"/>
      <c r="D17" s="87"/>
      <c r="E17" s="87"/>
      <c r="F17" s="87"/>
      <c r="G17" s="87"/>
      <c r="H17" s="87"/>
      <c r="I17" s="87"/>
      <c r="J17" s="87"/>
      <c r="K17" s="87" t="s">
        <v>106</v>
      </c>
      <c r="L17" s="87"/>
      <c r="N17" s="115" t="s">
        <v>127</v>
      </c>
      <c r="O17" s="116"/>
    </row>
    <row r="18" spans="1:15" ht="26.25" customHeight="1">
      <c r="A18" s="117" t="s">
        <v>107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 t="s">
        <v>108</v>
      </c>
      <c r="L18" s="118"/>
      <c r="N18" s="77" t="s">
        <v>128</v>
      </c>
      <c r="O18" s="77"/>
    </row>
    <row r="19" spans="1:15" ht="12.75" customHeight="1">
      <c r="A19" s="96" t="s">
        <v>109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  <c r="L19" s="97"/>
      <c r="N19" s="78"/>
      <c r="O19" s="78"/>
    </row>
    <row r="20" spans="1:15" ht="12" customHeight="1">
      <c r="A20" s="104" t="s">
        <v>110</v>
      </c>
      <c r="B20" s="105"/>
      <c r="C20" s="105"/>
      <c r="D20" s="105"/>
      <c r="E20" s="105"/>
      <c r="F20" s="105"/>
      <c r="G20" s="105"/>
      <c r="H20" s="105"/>
      <c r="I20" s="105"/>
      <c r="J20" s="106"/>
      <c r="K20" s="107" t="s">
        <v>111</v>
      </c>
      <c r="L20" s="108"/>
      <c r="N20" s="78"/>
      <c r="O20" s="78"/>
    </row>
    <row r="21" spans="1:15" ht="12.75" customHeight="1">
      <c r="A21" s="109" t="s">
        <v>112</v>
      </c>
      <c r="B21" s="110"/>
      <c r="C21" s="110"/>
      <c r="D21" s="110"/>
      <c r="E21" s="110"/>
      <c r="F21" s="110"/>
      <c r="G21" s="110"/>
      <c r="H21" s="110"/>
      <c r="I21" s="110"/>
      <c r="J21" s="111"/>
      <c r="K21" s="97"/>
      <c r="L21" s="97"/>
      <c r="N21" s="78"/>
      <c r="O21" s="78"/>
    </row>
    <row r="22" spans="1:15" ht="12.75" customHeight="1">
      <c r="A22" s="112" t="s">
        <v>113</v>
      </c>
      <c r="B22" s="113"/>
      <c r="C22" s="113"/>
      <c r="D22" s="113"/>
      <c r="E22" s="113"/>
      <c r="F22" s="113"/>
      <c r="G22" s="113"/>
      <c r="H22" s="113"/>
      <c r="I22" s="113"/>
      <c r="J22" s="114"/>
      <c r="K22" s="107"/>
      <c r="L22" s="108"/>
      <c r="N22" s="27"/>
      <c r="O22" s="27"/>
    </row>
    <row r="23" spans="1:15" ht="12.75" customHeight="1" thickBot="1">
      <c r="A23" s="96" t="s">
        <v>114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  <c r="N23" s="28"/>
      <c r="O23" s="28"/>
    </row>
    <row r="24" spans="1:15" ht="14.25" customHeight="1" thickBot="1">
      <c r="A24" s="99" t="s">
        <v>115</v>
      </c>
      <c r="B24" s="99"/>
      <c r="C24" s="99"/>
      <c r="D24" s="99"/>
      <c r="E24" s="99"/>
      <c r="F24" s="99"/>
      <c r="G24" s="99"/>
      <c r="H24" s="99"/>
      <c r="I24" s="99"/>
      <c r="J24" s="99"/>
      <c r="K24" s="97" t="s">
        <v>116</v>
      </c>
      <c r="L24" s="97"/>
      <c r="N24" s="100" t="s">
        <v>117</v>
      </c>
      <c r="O24" s="101"/>
    </row>
    <row r="25" spans="1:12" ht="12.75" customHeight="1">
      <c r="A25" s="102" t="s">
        <v>118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3"/>
    </row>
    <row r="26" spans="1:11" ht="12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5" ht="12.75" customHeight="1">
      <c r="A27" s="70" t="s">
        <v>119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98"/>
    </row>
    <row r="28" spans="1:15" ht="12.75" customHeight="1" thickBot="1">
      <c r="A28" s="70" t="s">
        <v>120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</row>
    <row r="29" spans="1:15" s="30" customFormat="1" ht="16.5" customHeight="1" thickBot="1">
      <c r="A29" s="88" t="s">
        <v>121</v>
      </c>
      <c r="B29" s="89"/>
      <c r="C29" s="91" t="s">
        <v>122</v>
      </c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s="30" customFormat="1" ht="49.5" customHeight="1">
      <c r="A30" s="90"/>
      <c r="B30" s="90"/>
      <c r="C30" s="31" t="s">
        <v>123</v>
      </c>
      <c r="D30" s="79"/>
      <c r="E30" s="80"/>
      <c r="F30" s="79"/>
      <c r="G30" s="80"/>
      <c r="H30" s="79"/>
      <c r="I30" s="80"/>
      <c r="J30" s="95"/>
      <c r="K30" s="95"/>
      <c r="L30" s="95"/>
      <c r="M30" s="95"/>
      <c r="N30" s="95"/>
      <c r="O30" s="95"/>
    </row>
    <row r="31" spans="1:15" s="30" customFormat="1" ht="13.5" thickBot="1">
      <c r="A31" s="85">
        <v>1</v>
      </c>
      <c r="B31" s="85"/>
      <c r="C31" s="32">
        <v>2</v>
      </c>
      <c r="D31" s="81">
        <v>3</v>
      </c>
      <c r="E31" s="82"/>
      <c r="F31" s="81">
        <v>4</v>
      </c>
      <c r="G31" s="82"/>
      <c r="H31" s="81">
        <v>5</v>
      </c>
      <c r="I31" s="82"/>
      <c r="J31" s="85">
        <v>6</v>
      </c>
      <c r="K31" s="85"/>
      <c r="L31" s="85">
        <v>7</v>
      </c>
      <c r="M31" s="85"/>
      <c r="N31" s="85">
        <v>8</v>
      </c>
      <c r="O31" s="85"/>
    </row>
    <row r="32" spans="1:15" s="30" customFormat="1" ht="13.5" thickBot="1">
      <c r="A32" s="86"/>
      <c r="B32" s="86"/>
      <c r="C32" s="26"/>
      <c r="D32" s="74"/>
      <c r="E32" s="75"/>
      <c r="F32" s="74"/>
      <c r="G32" s="75"/>
      <c r="H32" s="74"/>
      <c r="I32" s="75"/>
      <c r="J32" s="87"/>
      <c r="K32" s="87"/>
      <c r="L32" s="87"/>
      <c r="M32" s="87"/>
      <c r="N32" s="87"/>
      <c r="O32" s="87"/>
    </row>
    <row r="35" ht="12.75" hidden="1"/>
    <row r="36" ht="12.75" hidden="1"/>
    <row r="37" ht="12.75" hidden="1">
      <c r="J37" s="14" t="s">
        <v>124</v>
      </c>
    </row>
    <row r="38" ht="12.75" hidden="1"/>
    <row r="39" ht="12.75" hidden="1">
      <c r="L39" s="14" t="s">
        <v>124</v>
      </c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56">
    <mergeCell ref="B2:N2"/>
    <mergeCell ref="B4:N4"/>
    <mergeCell ref="B6:N6"/>
    <mergeCell ref="A8:O10"/>
    <mergeCell ref="B12:N12"/>
    <mergeCell ref="B13:N13"/>
    <mergeCell ref="A17:J17"/>
    <mergeCell ref="K17:L17"/>
    <mergeCell ref="N17:O17"/>
    <mergeCell ref="A18:J18"/>
    <mergeCell ref="K18:L18"/>
    <mergeCell ref="A19:J19"/>
    <mergeCell ref="K19:L19"/>
    <mergeCell ref="A20:J20"/>
    <mergeCell ref="K20:L20"/>
    <mergeCell ref="A21:J21"/>
    <mergeCell ref="K21:L21"/>
    <mergeCell ref="A22:J22"/>
    <mergeCell ref="K22:L22"/>
    <mergeCell ref="A27:D27"/>
    <mergeCell ref="E27:O27"/>
    <mergeCell ref="A24:J24"/>
    <mergeCell ref="K24:L24"/>
    <mergeCell ref="N24:O24"/>
    <mergeCell ref="A25:J25"/>
    <mergeCell ref="K25:L25"/>
    <mergeCell ref="A32:B32"/>
    <mergeCell ref="J32:K32"/>
    <mergeCell ref="L32:M32"/>
    <mergeCell ref="N32:O32"/>
    <mergeCell ref="F32:G32"/>
    <mergeCell ref="A29:B30"/>
    <mergeCell ref="C29:O29"/>
    <mergeCell ref="J30:K30"/>
    <mergeCell ref="L30:M30"/>
    <mergeCell ref="N30:O30"/>
    <mergeCell ref="G14:H14"/>
    <mergeCell ref="I14:J14"/>
    <mergeCell ref="A31:B31"/>
    <mergeCell ref="J31:K31"/>
    <mergeCell ref="L31:M31"/>
    <mergeCell ref="N31:O31"/>
    <mergeCell ref="D31:E31"/>
    <mergeCell ref="D30:E30"/>
    <mergeCell ref="A23:J23"/>
    <mergeCell ref="K23:L23"/>
    <mergeCell ref="A28:B28"/>
    <mergeCell ref="C28:O28"/>
    <mergeCell ref="H32:I32"/>
    <mergeCell ref="D32:E32"/>
    <mergeCell ref="A1:O1"/>
    <mergeCell ref="N18:O21"/>
    <mergeCell ref="F30:G30"/>
    <mergeCell ref="F31:G31"/>
    <mergeCell ref="H30:I30"/>
    <mergeCell ref="H31:I31"/>
  </mergeCells>
  <printOptions/>
  <pageMargins left="0.7874015748031497" right="0" top="0.7874015748031497" bottom="0.3937007874015748" header="0.393700787401574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37.625" style="11" customWidth="1"/>
    <col min="2" max="2" width="5.00390625" style="11" customWidth="1"/>
    <col min="3" max="3" width="5.75390625" style="11" customWidth="1"/>
    <col min="4" max="4" width="6.375" style="11" customWidth="1"/>
    <col min="5" max="6" width="6.00390625" style="11" customWidth="1"/>
    <col min="7" max="7" width="9.875" style="11" customWidth="1"/>
    <col min="8" max="8" width="7.125" style="11" customWidth="1"/>
    <col min="9" max="9" width="8.125" style="11" customWidth="1"/>
    <col min="10" max="10" width="5.75390625" style="11" customWidth="1"/>
    <col min="11" max="11" width="5.625" style="11" customWidth="1"/>
    <col min="12" max="12" width="4.875" style="11" customWidth="1"/>
    <col min="13" max="16" width="6.375" style="11" customWidth="1"/>
    <col min="17" max="17" width="5.375" style="11" customWidth="1"/>
    <col min="18" max="18" width="5.00390625" style="11" customWidth="1"/>
    <col min="19" max="19" width="5.875" style="11" customWidth="1"/>
    <col min="20" max="21" width="5.00390625" style="11" customWidth="1"/>
    <col min="22" max="22" width="4.375" style="11" customWidth="1"/>
    <col min="23" max="25" width="5.00390625" style="11" customWidth="1"/>
    <col min="26" max="26" width="6.125" style="11" customWidth="1"/>
    <col min="27" max="34" width="5.00390625" style="11" customWidth="1"/>
    <col min="35" max="35" width="5.625" style="11" customWidth="1"/>
    <col min="36" max="36" width="4.375" style="11" customWidth="1"/>
    <col min="37" max="51" width="6.25390625" style="11" customWidth="1"/>
    <col min="52" max="52" width="0.74609375" style="11" customWidth="1"/>
    <col min="53" max="16384" width="9.125" style="11" customWidth="1"/>
  </cols>
  <sheetData>
    <row r="1" spans="1:17" s="1" customFormat="1" ht="15" customHeight="1">
      <c r="A1" s="4"/>
      <c r="B1" s="5"/>
      <c r="C1" s="159" t="s">
        <v>141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3" s="1" customFormat="1" ht="3" customHeight="1">
      <c r="A2" s="5"/>
      <c r="B2" s="5"/>
      <c r="C2" s="5"/>
    </row>
    <row r="3" spans="1:52" s="43" customFormat="1" ht="12.75" customHeight="1">
      <c r="A3" s="149" t="s">
        <v>0</v>
      </c>
      <c r="B3" s="144" t="s">
        <v>132</v>
      </c>
      <c r="C3" s="144" t="s">
        <v>1</v>
      </c>
      <c r="D3" s="144" t="s">
        <v>2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53" t="s">
        <v>167</v>
      </c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5"/>
      <c r="AK3" s="156" t="s">
        <v>168</v>
      </c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8"/>
      <c r="AZ3" s="42"/>
    </row>
    <row r="4" spans="1:52" s="43" customFormat="1" ht="27.75" customHeight="1">
      <c r="A4" s="145"/>
      <c r="B4" s="144"/>
      <c r="C4" s="144"/>
      <c r="D4" s="144" t="s">
        <v>3</v>
      </c>
      <c r="E4" s="144"/>
      <c r="F4" s="144"/>
      <c r="G4" s="144" t="s">
        <v>4</v>
      </c>
      <c r="H4" s="144"/>
      <c r="I4" s="144"/>
      <c r="J4" s="144"/>
      <c r="K4" s="144"/>
      <c r="L4" s="149" t="s">
        <v>135</v>
      </c>
      <c r="M4" s="144" t="s">
        <v>136</v>
      </c>
      <c r="N4" s="149" t="s">
        <v>137</v>
      </c>
      <c r="O4" s="149" t="s">
        <v>138</v>
      </c>
      <c r="P4" s="149" t="s">
        <v>139</v>
      </c>
      <c r="Q4" s="149" t="s">
        <v>5</v>
      </c>
      <c r="R4" s="144" t="s">
        <v>156</v>
      </c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 t="s">
        <v>155</v>
      </c>
      <c r="AD4" s="144"/>
      <c r="AE4" s="144"/>
      <c r="AF4" s="144"/>
      <c r="AG4" s="144"/>
      <c r="AH4" s="144"/>
      <c r="AI4" s="144"/>
      <c r="AJ4" s="144"/>
      <c r="AK4" s="141" t="s">
        <v>6</v>
      </c>
      <c r="AL4" s="142"/>
      <c r="AM4" s="142"/>
      <c r="AN4" s="142"/>
      <c r="AO4" s="143"/>
      <c r="AP4" s="144" t="s">
        <v>7</v>
      </c>
      <c r="AQ4" s="144"/>
      <c r="AR4" s="144"/>
      <c r="AS4" s="144"/>
      <c r="AT4" s="141" t="s">
        <v>8</v>
      </c>
      <c r="AU4" s="142"/>
      <c r="AV4" s="142"/>
      <c r="AW4" s="142"/>
      <c r="AX4" s="143"/>
      <c r="AY4" s="144" t="s">
        <v>153</v>
      </c>
      <c r="AZ4" s="44"/>
    </row>
    <row r="5" spans="1:52" s="43" customFormat="1" ht="12.75" customHeight="1">
      <c r="A5" s="145"/>
      <c r="B5" s="144"/>
      <c r="C5" s="144"/>
      <c r="D5" s="144" t="s">
        <v>129</v>
      </c>
      <c r="E5" s="144" t="s">
        <v>130</v>
      </c>
      <c r="F5" s="144" t="s">
        <v>131</v>
      </c>
      <c r="G5" s="144" t="s">
        <v>144</v>
      </c>
      <c r="H5" s="149" t="s">
        <v>145</v>
      </c>
      <c r="I5" s="149" t="s">
        <v>133</v>
      </c>
      <c r="J5" s="149" t="s">
        <v>134</v>
      </c>
      <c r="K5" s="144" t="s">
        <v>5</v>
      </c>
      <c r="L5" s="145"/>
      <c r="M5" s="144"/>
      <c r="N5" s="145"/>
      <c r="O5" s="145"/>
      <c r="P5" s="145"/>
      <c r="Q5" s="145"/>
      <c r="R5" s="144" t="s">
        <v>1</v>
      </c>
      <c r="S5" s="144" t="s">
        <v>9</v>
      </c>
      <c r="T5" s="151"/>
      <c r="U5" s="151"/>
      <c r="V5" s="151"/>
      <c r="W5" s="151"/>
      <c r="X5" s="151"/>
      <c r="Y5" s="151"/>
      <c r="Z5" s="151"/>
      <c r="AA5" s="151"/>
      <c r="AB5" s="151"/>
      <c r="AC5" s="144" t="s">
        <v>1</v>
      </c>
      <c r="AD5" s="144" t="s">
        <v>9</v>
      </c>
      <c r="AE5" s="144"/>
      <c r="AF5" s="144"/>
      <c r="AG5" s="144"/>
      <c r="AH5" s="144"/>
      <c r="AI5" s="144"/>
      <c r="AJ5" s="144"/>
      <c r="AK5" s="144" t="s">
        <v>1</v>
      </c>
      <c r="AL5" s="144" t="s">
        <v>9</v>
      </c>
      <c r="AM5" s="144"/>
      <c r="AN5" s="144"/>
      <c r="AO5" s="144"/>
      <c r="AP5" s="145" t="s">
        <v>1</v>
      </c>
      <c r="AQ5" s="146" t="s">
        <v>10</v>
      </c>
      <c r="AR5" s="147"/>
      <c r="AS5" s="148"/>
      <c r="AT5" s="149" t="s">
        <v>1</v>
      </c>
      <c r="AU5" s="141" t="s">
        <v>10</v>
      </c>
      <c r="AV5" s="142"/>
      <c r="AW5" s="142"/>
      <c r="AX5" s="143"/>
      <c r="AY5" s="144"/>
      <c r="AZ5" s="44"/>
    </row>
    <row r="6" spans="1:52" s="43" customFormat="1" ht="120" customHeight="1">
      <c r="A6" s="150"/>
      <c r="B6" s="144"/>
      <c r="C6" s="144"/>
      <c r="D6" s="144"/>
      <c r="E6" s="144"/>
      <c r="F6" s="144"/>
      <c r="G6" s="144"/>
      <c r="H6" s="152"/>
      <c r="I6" s="150"/>
      <c r="J6" s="150"/>
      <c r="K6" s="144"/>
      <c r="L6" s="150"/>
      <c r="M6" s="144"/>
      <c r="N6" s="150"/>
      <c r="O6" s="150"/>
      <c r="P6" s="150"/>
      <c r="Q6" s="150"/>
      <c r="R6" s="151"/>
      <c r="S6" s="7" t="s">
        <v>158</v>
      </c>
      <c r="T6" s="7" t="s">
        <v>159</v>
      </c>
      <c r="U6" s="7" t="s">
        <v>142</v>
      </c>
      <c r="V6" s="7" t="s">
        <v>11</v>
      </c>
      <c r="W6" s="7" t="s">
        <v>169</v>
      </c>
      <c r="X6" s="7" t="s">
        <v>170</v>
      </c>
      <c r="Y6" s="7" t="s">
        <v>160</v>
      </c>
      <c r="Z6" s="7" t="s">
        <v>161</v>
      </c>
      <c r="AA6" s="7" t="s">
        <v>146</v>
      </c>
      <c r="AB6" s="7" t="s">
        <v>143</v>
      </c>
      <c r="AC6" s="144"/>
      <c r="AD6" s="7" t="s">
        <v>13</v>
      </c>
      <c r="AE6" s="7" t="s">
        <v>147</v>
      </c>
      <c r="AF6" s="7" t="s">
        <v>148</v>
      </c>
      <c r="AG6" s="7" t="s">
        <v>149</v>
      </c>
      <c r="AH6" s="7" t="s">
        <v>162</v>
      </c>
      <c r="AI6" s="7" t="s">
        <v>14</v>
      </c>
      <c r="AJ6" s="7" t="s">
        <v>143</v>
      </c>
      <c r="AK6" s="144"/>
      <c r="AL6" s="7" t="s">
        <v>15</v>
      </c>
      <c r="AM6" s="7" t="s">
        <v>16</v>
      </c>
      <c r="AN6" s="7" t="s">
        <v>17</v>
      </c>
      <c r="AO6" s="7" t="s">
        <v>12</v>
      </c>
      <c r="AP6" s="145"/>
      <c r="AQ6" s="7" t="s">
        <v>150</v>
      </c>
      <c r="AR6" s="7" t="s">
        <v>151</v>
      </c>
      <c r="AS6" s="7" t="s">
        <v>12</v>
      </c>
      <c r="AT6" s="150"/>
      <c r="AU6" s="7" t="s">
        <v>18</v>
      </c>
      <c r="AV6" s="7" t="s">
        <v>19</v>
      </c>
      <c r="AW6" s="7" t="s">
        <v>152</v>
      </c>
      <c r="AX6" s="7" t="s">
        <v>12</v>
      </c>
      <c r="AY6" s="144"/>
      <c r="AZ6" s="45"/>
    </row>
    <row r="7" spans="1:52" s="6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  <c r="AG7" s="8">
        <v>33</v>
      </c>
      <c r="AH7" s="8">
        <v>34</v>
      </c>
      <c r="AI7" s="8">
        <v>35</v>
      </c>
      <c r="AJ7" s="8">
        <v>36</v>
      </c>
      <c r="AK7" s="8">
        <v>37</v>
      </c>
      <c r="AL7" s="8">
        <v>38</v>
      </c>
      <c r="AM7" s="8">
        <v>39</v>
      </c>
      <c r="AN7" s="8">
        <v>40</v>
      </c>
      <c r="AO7" s="8">
        <v>41</v>
      </c>
      <c r="AP7" s="8">
        <v>42</v>
      </c>
      <c r="AQ7" s="8">
        <v>43</v>
      </c>
      <c r="AR7" s="8">
        <v>44</v>
      </c>
      <c r="AS7" s="8">
        <v>45</v>
      </c>
      <c r="AT7" s="8">
        <v>46</v>
      </c>
      <c r="AU7" s="8">
        <v>47</v>
      </c>
      <c r="AV7" s="8">
        <v>48</v>
      </c>
      <c r="AW7" s="8">
        <v>49</v>
      </c>
      <c r="AX7" s="8">
        <v>50</v>
      </c>
      <c r="AY7" s="8">
        <v>51</v>
      </c>
      <c r="AZ7" s="2"/>
    </row>
    <row r="8" spans="1:52" s="6" customFormat="1" ht="25.5" customHeight="1">
      <c r="A8" s="33" t="s">
        <v>20</v>
      </c>
      <c r="B8" s="34" t="s">
        <v>21</v>
      </c>
      <c r="C8" s="68">
        <f aca="true" t="shared" si="0" ref="C8:AH8">SUM(C11,C14,C17,C20,C23,C26,C44,C47,C50,C53)</f>
        <v>0</v>
      </c>
      <c r="D8" s="68">
        <f t="shared" si="0"/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  <c r="Q8" s="68">
        <f t="shared" si="0"/>
        <v>0</v>
      </c>
      <c r="R8" s="68">
        <f t="shared" si="0"/>
        <v>0</v>
      </c>
      <c r="S8" s="68">
        <f t="shared" si="0"/>
        <v>0</v>
      </c>
      <c r="T8" s="68">
        <f t="shared" si="0"/>
        <v>0</v>
      </c>
      <c r="U8" s="68">
        <f t="shared" si="0"/>
        <v>0</v>
      </c>
      <c r="V8" s="68">
        <f t="shared" si="0"/>
        <v>0</v>
      </c>
      <c r="W8" s="68">
        <f t="shared" si="0"/>
        <v>0</v>
      </c>
      <c r="X8" s="68">
        <f t="shared" si="0"/>
        <v>0</v>
      </c>
      <c r="Y8" s="68">
        <f t="shared" si="0"/>
        <v>0</v>
      </c>
      <c r="Z8" s="68">
        <f t="shared" si="0"/>
        <v>0</v>
      </c>
      <c r="AA8" s="68">
        <f t="shared" si="0"/>
        <v>0</v>
      </c>
      <c r="AB8" s="68">
        <f t="shared" si="0"/>
        <v>0</v>
      </c>
      <c r="AC8" s="68">
        <f t="shared" si="0"/>
        <v>0</v>
      </c>
      <c r="AD8" s="68">
        <f t="shared" si="0"/>
        <v>0</v>
      </c>
      <c r="AE8" s="68">
        <f t="shared" si="0"/>
        <v>0</v>
      </c>
      <c r="AF8" s="68">
        <f t="shared" si="0"/>
        <v>0</v>
      </c>
      <c r="AG8" s="68">
        <f t="shared" si="0"/>
        <v>0</v>
      </c>
      <c r="AH8" s="68">
        <f t="shared" si="0"/>
        <v>0</v>
      </c>
      <c r="AI8" s="68">
        <f aca="true" t="shared" si="1" ref="AI8:AY8">SUM(AI11,AI14,AI17,AI20,AI23,AI26,AI44,AI47,AI50,AI53)</f>
        <v>0</v>
      </c>
      <c r="AJ8" s="68">
        <f t="shared" si="1"/>
        <v>0</v>
      </c>
      <c r="AK8" s="68">
        <f t="shared" si="1"/>
        <v>0</v>
      </c>
      <c r="AL8" s="68">
        <f t="shared" si="1"/>
        <v>0</v>
      </c>
      <c r="AM8" s="68">
        <f t="shared" si="1"/>
        <v>0</v>
      </c>
      <c r="AN8" s="68">
        <f t="shared" si="1"/>
        <v>0</v>
      </c>
      <c r="AO8" s="68">
        <f t="shared" si="1"/>
        <v>0</v>
      </c>
      <c r="AP8" s="68">
        <f t="shared" si="1"/>
        <v>0</v>
      </c>
      <c r="AQ8" s="68">
        <f t="shared" si="1"/>
        <v>0</v>
      </c>
      <c r="AR8" s="68">
        <f t="shared" si="1"/>
        <v>0</v>
      </c>
      <c r="AS8" s="68">
        <f t="shared" si="1"/>
        <v>0</v>
      </c>
      <c r="AT8" s="68">
        <f t="shared" si="1"/>
        <v>0</v>
      </c>
      <c r="AU8" s="68">
        <f t="shared" si="1"/>
        <v>0</v>
      </c>
      <c r="AV8" s="68">
        <f t="shared" si="1"/>
        <v>0</v>
      </c>
      <c r="AW8" s="68">
        <f t="shared" si="1"/>
        <v>0</v>
      </c>
      <c r="AX8" s="68">
        <f t="shared" si="1"/>
        <v>0</v>
      </c>
      <c r="AY8" s="68">
        <f t="shared" si="1"/>
        <v>0</v>
      </c>
      <c r="AZ8" s="2"/>
    </row>
    <row r="9" spans="1:52" s="6" customFormat="1" ht="12.75" customHeight="1">
      <c r="A9" s="35" t="s">
        <v>163</v>
      </c>
      <c r="B9" s="34" t="s">
        <v>23</v>
      </c>
      <c r="C9" s="68">
        <f aca="true" t="shared" si="2" ref="C9:AH9">SUM(C12,C15,C18,C21,C24,C27,C45,C48,C51,C54)</f>
        <v>0</v>
      </c>
      <c r="D9" s="68">
        <f t="shared" si="2"/>
        <v>0</v>
      </c>
      <c r="E9" s="68">
        <f t="shared" si="2"/>
        <v>0</v>
      </c>
      <c r="F9" s="68">
        <f t="shared" si="2"/>
        <v>0</v>
      </c>
      <c r="G9" s="68">
        <f t="shared" si="2"/>
        <v>0</v>
      </c>
      <c r="H9" s="68">
        <f t="shared" si="2"/>
        <v>0</v>
      </c>
      <c r="I9" s="68">
        <f t="shared" si="2"/>
        <v>0</v>
      </c>
      <c r="J9" s="68">
        <f t="shared" si="2"/>
        <v>0</v>
      </c>
      <c r="K9" s="68">
        <f t="shared" si="2"/>
        <v>0</v>
      </c>
      <c r="L9" s="68">
        <f t="shared" si="2"/>
        <v>0</v>
      </c>
      <c r="M9" s="68">
        <f t="shared" si="2"/>
        <v>0</v>
      </c>
      <c r="N9" s="68">
        <f t="shared" si="2"/>
        <v>0</v>
      </c>
      <c r="O9" s="68">
        <f t="shared" si="2"/>
        <v>0</v>
      </c>
      <c r="P9" s="68">
        <f t="shared" si="2"/>
        <v>0</v>
      </c>
      <c r="Q9" s="68">
        <f t="shared" si="2"/>
        <v>0</v>
      </c>
      <c r="R9" s="68">
        <f t="shared" si="2"/>
        <v>0</v>
      </c>
      <c r="S9" s="68">
        <f t="shared" si="2"/>
        <v>0</v>
      </c>
      <c r="T9" s="68">
        <f t="shared" si="2"/>
        <v>0</v>
      </c>
      <c r="U9" s="68">
        <f t="shared" si="2"/>
        <v>0</v>
      </c>
      <c r="V9" s="68">
        <f t="shared" si="2"/>
        <v>0</v>
      </c>
      <c r="W9" s="68">
        <f t="shared" si="2"/>
        <v>0</v>
      </c>
      <c r="X9" s="68">
        <f t="shared" si="2"/>
        <v>0</v>
      </c>
      <c r="Y9" s="68">
        <f t="shared" si="2"/>
        <v>0</v>
      </c>
      <c r="Z9" s="68">
        <f t="shared" si="2"/>
        <v>0</v>
      </c>
      <c r="AA9" s="68">
        <f t="shared" si="2"/>
        <v>0</v>
      </c>
      <c r="AB9" s="68">
        <f t="shared" si="2"/>
        <v>0</v>
      </c>
      <c r="AC9" s="68">
        <f t="shared" si="2"/>
        <v>0</v>
      </c>
      <c r="AD9" s="68">
        <f t="shared" si="2"/>
        <v>0</v>
      </c>
      <c r="AE9" s="68">
        <f t="shared" si="2"/>
        <v>0</v>
      </c>
      <c r="AF9" s="68">
        <f t="shared" si="2"/>
        <v>0</v>
      </c>
      <c r="AG9" s="68">
        <f t="shared" si="2"/>
        <v>0</v>
      </c>
      <c r="AH9" s="68">
        <f t="shared" si="2"/>
        <v>0</v>
      </c>
      <c r="AI9" s="68">
        <f aca="true" t="shared" si="3" ref="AI9:AY9">SUM(AI12,AI15,AI18,AI21,AI24,AI27,AI45,AI48,AI51,AI54)</f>
        <v>0</v>
      </c>
      <c r="AJ9" s="68">
        <f t="shared" si="3"/>
        <v>0</v>
      </c>
      <c r="AK9" s="68">
        <f t="shared" si="3"/>
        <v>0</v>
      </c>
      <c r="AL9" s="68">
        <f t="shared" si="3"/>
        <v>0</v>
      </c>
      <c r="AM9" s="68">
        <f t="shared" si="3"/>
        <v>0</v>
      </c>
      <c r="AN9" s="68">
        <f t="shared" si="3"/>
        <v>0</v>
      </c>
      <c r="AO9" s="68">
        <f t="shared" si="3"/>
        <v>0</v>
      </c>
      <c r="AP9" s="68">
        <f t="shared" si="3"/>
        <v>0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0</v>
      </c>
      <c r="AU9" s="68">
        <f t="shared" si="3"/>
        <v>0</v>
      </c>
      <c r="AV9" s="68">
        <f t="shared" si="3"/>
        <v>0</v>
      </c>
      <c r="AW9" s="68">
        <f t="shared" si="3"/>
        <v>0</v>
      </c>
      <c r="AX9" s="68">
        <f t="shared" si="3"/>
        <v>0</v>
      </c>
      <c r="AY9" s="68">
        <f t="shared" si="3"/>
        <v>0</v>
      </c>
      <c r="AZ9" s="2"/>
    </row>
    <row r="10" spans="1:52" s="6" customFormat="1" ht="12.75" customHeight="1">
      <c r="A10" s="36" t="s">
        <v>24</v>
      </c>
      <c r="B10" s="34" t="s">
        <v>25</v>
      </c>
      <c r="C10" s="68">
        <f aca="true" t="shared" si="4" ref="C10:AR10">SUM(C13,C16,C19,C22,C25,C28,C46,C49,C52,C55)</f>
        <v>0</v>
      </c>
      <c r="D10" s="68">
        <f t="shared" si="4"/>
        <v>0</v>
      </c>
      <c r="E10" s="68">
        <f t="shared" si="4"/>
        <v>0</v>
      </c>
      <c r="F10" s="68">
        <f t="shared" si="4"/>
        <v>0</v>
      </c>
      <c r="G10" s="68">
        <f t="shared" si="4"/>
        <v>0</v>
      </c>
      <c r="H10" s="68">
        <f t="shared" si="4"/>
        <v>0</v>
      </c>
      <c r="I10" s="68">
        <f t="shared" si="4"/>
        <v>0</v>
      </c>
      <c r="J10" s="68">
        <f t="shared" si="4"/>
        <v>0</v>
      </c>
      <c r="K10" s="68">
        <f t="shared" si="4"/>
        <v>0</v>
      </c>
      <c r="L10" s="68">
        <f t="shared" si="4"/>
        <v>0</v>
      </c>
      <c r="M10" s="68">
        <f t="shared" si="4"/>
        <v>0</v>
      </c>
      <c r="N10" s="68">
        <f t="shared" si="4"/>
        <v>0</v>
      </c>
      <c r="O10" s="68">
        <f t="shared" si="4"/>
        <v>0</v>
      </c>
      <c r="P10" s="68">
        <f t="shared" si="4"/>
        <v>0</v>
      </c>
      <c r="Q10" s="68">
        <f t="shared" si="4"/>
        <v>0</v>
      </c>
      <c r="R10" s="68">
        <f t="shared" si="4"/>
        <v>0</v>
      </c>
      <c r="S10" s="68">
        <f t="shared" si="4"/>
        <v>0</v>
      </c>
      <c r="T10" s="68">
        <f t="shared" si="4"/>
        <v>0</v>
      </c>
      <c r="U10" s="68">
        <f t="shared" si="4"/>
        <v>0</v>
      </c>
      <c r="V10" s="68">
        <f t="shared" si="4"/>
        <v>0</v>
      </c>
      <c r="W10" s="68">
        <f t="shared" si="4"/>
        <v>0</v>
      </c>
      <c r="X10" s="68">
        <f t="shared" si="4"/>
        <v>0</v>
      </c>
      <c r="Y10" s="68">
        <f t="shared" si="4"/>
        <v>0</v>
      </c>
      <c r="Z10" s="68">
        <f t="shared" si="4"/>
        <v>0</v>
      </c>
      <c r="AA10" s="68">
        <f t="shared" si="4"/>
        <v>0</v>
      </c>
      <c r="AB10" s="68">
        <f t="shared" si="4"/>
        <v>0</v>
      </c>
      <c r="AC10" s="68">
        <f t="shared" si="4"/>
        <v>0</v>
      </c>
      <c r="AD10" s="68">
        <f t="shared" si="4"/>
        <v>0</v>
      </c>
      <c r="AE10" s="68">
        <f t="shared" si="4"/>
        <v>0</v>
      </c>
      <c r="AF10" s="68">
        <f t="shared" si="4"/>
        <v>0</v>
      </c>
      <c r="AG10" s="68">
        <f t="shared" si="4"/>
        <v>0</v>
      </c>
      <c r="AH10" s="68">
        <f t="shared" si="4"/>
        <v>0</v>
      </c>
      <c r="AI10" s="68">
        <f t="shared" si="4"/>
        <v>0</v>
      </c>
      <c r="AJ10" s="68">
        <f t="shared" si="4"/>
        <v>0</v>
      </c>
      <c r="AK10" s="68">
        <f t="shared" si="4"/>
        <v>0</v>
      </c>
      <c r="AL10" s="68">
        <f t="shared" si="4"/>
        <v>0</v>
      </c>
      <c r="AM10" s="68">
        <f t="shared" si="4"/>
        <v>0</v>
      </c>
      <c r="AN10" s="68">
        <f t="shared" si="4"/>
        <v>0</v>
      </c>
      <c r="AO10" s="68">
        <f t="shared" si="4"/>
        <v>0</v>
      </c>
      <c r="AP10" s="68">
        <f t="shared" si="4"/>
        <v>0</v>
      </c>
      <c r="AQ10" s="68">
        <f t="shared" si="4"/>
        <v>0</v>
      </c>
      <c r="AR10" s="68">
        <f t="shared" si="4"/>
        <v>0</v>
      </c>
      <c r="AS10" s="68">
        <f>SUM(AU13,AS16,AS19,AS22,AS25,AS28,AS46,AS49,AS52,AS55)</f>
        <v>0</v>
      </c>
      <c r="AT10" s="68">
        <f aca="true" t="shared" si="5" ref="AT10:AY10">SUM(AT13,AT16,AT19,AT22,AT25,AT28,AT46,AT49,AT52,AT55)</f>
        <v>0</v>
      </c>
      <c r="AU10" s="68">
        <f t="shared" si="5"/>
        <v>0</v>
      </c>
      <c r="AV10" s="68">
        <f t="shared" si="5"/>
        <v>0</v>
      </c>
      <c r="AW10" s="68">
        <f t="shared" si="5"/>
        <v>0</v>
      </c>
      <c r="AX10" s="68">
        <f t="shared" si="5"/>
        <v>0</v>
      </c>
      <c r="AY10" s="68">
        <f t="shared" si="5"/>
        <v>0</v>
      </c>
      <c r="AZ10" s="2"/>
    </row>
    <row r="11" spans="1:52" s="1" customFormat="1" ht="25.5" customHeight="1">
      <c r="A11" s="37" t="s">
        <v>26</v>
      </c>
      <c r="B11" s="38" t="s">
        <v>27</v>
      </c>
      <c r="C11" s="68">
        <f>SUM(D11:Q11)</f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8">
        <f>SUM(S11:AB11)</f>
        <v>0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8">
        <f aca="true" t="shared" si="6" ref="AC11:AC25">SUM(AD11:AJ11)</f>
        <v>0</v>
      </c>
      <c r="AD11" s="69"/>
      <c r="AE11" s="69"/>
      <c r="AF11" s="69"/>
      <c r="AG11" s="69"/>
      <c r="AH11" s="69"/>
      <c r="AI11" s="69"/>
      <c r="AJ11" s="69"/>
      <c r="AK11" s="68">
        <f>SUM(AL11:AO11)</f>
        <v>0</v>
      </c>
      <c r="AL11" s="69"/>
      <c r="AM11" s="69"/>
      <c r="AN11" s="69"/>
      <c r="AO11" s="69"/>
      <c r="AP11" s="68">
        <f>SUM(AQ11:AS11)</f>
        <v>0</v>
      </c>
      <c r="AQ11" s="69"/>
      <c r="AR11" s="69"/>
      <c r="AS11" s="69"/>
      <c r="AT11" s="68">
        <f>SUM(AU11:AX11)</f>
        <v>0</v>
      </c>
      <c r="AU11" s="69"/>
      <c r="AV11" s="69"/>
      <c r="AW11" s="69"/>
      <c r="AX11" s="69"/>
      <c r="AY11" s="69"/>
      <c r="AZ11" s="3"/>
    </row>
    <row r="12" spans="1:52" s="1" customFormat="1" ht="12.75" customHeight="1">
      <c r="A12" s="39" t="s">
        <v>163</v>
      </c>
      <c r="B12" s="38" t="s">
        <v>28</v>
      </c>
      <c r="C12" s="68">
        <f aca="true" t="shared" si="7" ref="C12:C25">SUM(D12:Q12)</f>
        <v>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8">
        <f aca="true" t="shared" si="8" ref="R12:R25">SUM(S12:AB12)</f>
        <v>0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8">
        <f t="shared" si="6"/>
        <v>0</v>
      </c>
      <c r="AD12" s="69"/>
      <c r="AE12" s="69"/>
      <c r="AF12" s="69"/>
      <c r="AG12" s="69"/>
      <c r="AH12" s="69"/>
      <c r="AI12" s="69"/>
      <c r="AJ12" s="69"/>
      <c r="AK12" s="68">
        <f aca="true" t="shared" si="9" ref="AK12:AK25">SUM(AL12:AO12)</f>
        <v>0</v>
      </c>
      <c r="AL12" s="69"/>
      <c r="AM12" s="69"/>
      <c r="AN12" s="69"/>
      <c r="AO12" s="69"/>
      <c r="AP12" s="68">
        <f aca="true" t="shared" si="10" ref="AP12:AP25">SUM(AQ12:AS12)</f>
        <v>0</v>
      </c>
      <c r="AQ12" s="69"/>
      <c r="AR12" s="69"/>
      <c r="AS12" s="69"/>
      <c r="AT12" s="68">
        <f aca="true" t="shared" si="11" ref="AT12:AT25">SUM(AU12:AX12)</f>
        <v>0</v>
      </c>
      <c r="AU12" s="69"/>
      <c r="AV12" s="69"/>
      <c r="AW12" s="69"/>
      <c r="AX12" s="69"/>
      <c r="AY12" s="69"/>
      <c r="AZ12" s="3"/>
    </row>
    <row r="13" spans="1:52" s="1" customFormat="1" ht="12.75" customHeight="1">
      <c r="A13" s="40" t="s">
        <v>24</v>
      </c>
      <c r="B13" s="38" t="s">
        <v>29</v>
      </c>
      <c r="C13" s="68">
        <f t="shared" si="7"/>
        <v>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8">
        <f>SUM(S13:AB13)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8">
        <f t="shared" si="6"/>
        <v>0</v>
      </c>
      <c r="AD13" s="69"/>
      <c r="AE13" s="69"/>
      <c r="AF13" s="69"/>
      <c r="AG13" s="69"/>
      <c r="AH13" s="69"/>
      <c r="AI13" s="69"/>
      <c r="AJ13" s="69"/>
      <c r="AK13" s="68">
        <f t="shared" si="9"/>
        <v>0</v>
      </c>
      <c r="AL13" s="69"/>
      <c r="AM13" s="69"/>
      <c r="AN13" s="69"/>
      <c r="AO13" s="69"/>
      <c r="AP13" s="68">
        <f>SUM(AQ13:AU13)</f>
        <v>0</v>
      </c>
      <c r="AQ13" s="69"/>
      <c r="AR13" s="69"/>
      <c r="AS13" s="69"/>
      <c r="AT13" s="68">
        <f>SUM(AU13:AX13)</f>
        <v>0</v>
      </c>
      <c r="AU13" s="69"/>
      <c r="AV13" s="69"/>
      <c r="AW13" s="69"/>
      <c r="AX13" s="69"/>
      <c r="AY13" s="69"/>
      <c r="AZ13" s="3"/>
    </row>
    <row r="14" spans="1:52" s="1" customFormat="1" ht="25.5" customHeight="1">
      <c r="A14" s="37" t="s">
        <v>30</v>
      </c>
      <c r="B14" s="38" t="s">
        <v>31</v>
      </c>
      <c r="C14" s="68">
        <f t="shared" si="7"/>
        <v>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8">
        <f t="shared" si="8"/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8">
        <f t="shared" si="6"/>
        <v>0</v>
      </c>
      <c r="AD14" s="69"/>
      <c r="AE14" s="69"/>
      <c r="AF14" s="69"/>
      <c r="AG14" s="69"/>
      <c r="AH14" s="69"/>
      <c r="AI14" s="69"/>
      <c r="AJ14" s="69"/>
      <c r="AK14" s="68">
        <f t="shared" si="9"/>
        <v>0</v>
      </c>
      <c r="AL14" s="69"/>
      <c r="AM14" s="69"/>
      <c r="AN14" s="69"/>
      <c r="AO14" s="69"/>
      <c r="AP14" s="68">
        <f t="shared" si="10"/>
        <v>0</v>
      </c>
      <c r="AQ14" s="69"/>
      <c r="AR14" s="69"/>
      <c r="AS14" s="69"/>
      <c r="AT14" s="68">
        <f t="shared" si="11"/>
        <v>0</v>
      </c>
      <c r="AU14" s="69"/>
      <c r="AV14" s="69"/>
      <c r="AW14" s="69"/>
      <c r="AX14" s="69"/>
      <c r="AY14" s="69"/>
      <c r="AZ14" s="3"/>
    </row>
    <row r="15" spans="1:52" s="1" customFormat="1" ht="12.75" customHeight="1">
      <c r="A15" s="39" t="s">
        <v>163</v>
      </c>
      <c r="B15" s="38" t="s">
        <v>32</v>
      </c>
      <c r="C15" s="68">
        <f t="shared" si="7"/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8">
        <f t="shared" si="8"/>
        <v>0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8">
        <f t="shared" si="6"/>
        <v>0</v>
      </c>
      <c r="AD15" s="69"/>
      <c r="AE15" s="69"/>
      <c r="AF15" s="69"/>
      <c r="AG15" s="69"/>
      <c r="AH15" s="69"/>
      <c r="AI15" s="69"/>
      <c r="AJ15" s="69"/>
      <c r="AK15" s="68">
        <f t="shared" si="9"/>
        <v>0</v>
      </c>
      <c r="AL15" s="69"/>
      <c r="AM15" s="69"/>
      <c r="AN15" s="69"/>
      <c r="AO15" s="69"/>
      <c r="AP15" s="68">
        <f t="shared" si="10"/>
        <v>0</v>
      </c>
      <c r="AQ15" s="69"/>
      <c r="AR15" s="69"/>
      <c r="AS15" s="69"/>
      <c r="AT15" s="68">
        <f t="shared" si="11"/>
        <v>0</v>
      </c>
      <c r="AU15" s="69"/>
      <c r="AV15" s="69"/>
      <c r="AW15" s="69"/>
      <c r="AX15" s="69"/>
      <c r="AY15" s="69"/>
      <c r="AZ15" s="3"/>
    </row>
    <row r="16" spans="1:52" s="1" customFormat="1" ht="12.75" customHeight="1">
      <c r="A16" s="40" t="s">
        <v>33</v>
      </c>
      <c r="B16" s="38" t="s">
        <v>34</v>
      </c>
      <c r="C16" s="68">
        <f t="shared" si="7"/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8">
        <f t="shared" si="8"/>
        <v>0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8">
        <f t="shared" si="6"/>
        <v>0</v>
      </c>
      <c r="AD16" s="69"/>
      <c r="AE16" s="69"/>
      <c r="AF16" s="69"/>
      <c r="AG16" s="69"/>
      <c r="AH16" s="69"/>
      <c r="AI16" s="69"/>
      <c r="AJ16" s="69"/>
      <c r="AK16" s="68">
        <f t="shared" si="9"/>
        <v>0</v>
      </c>
      <c r="AL16" s="69"/>
      <c r="AM16" s="69"/>
      <c r="AN16" s="69"/>
      <c r="AO16" s="69"/>
      <c r="AP16" s="68">
        <f t="shared" si="10"/>
        <v>0</v>
      </c>
      <c r="AQ16" s="69"/>
      <c r="AR16" s="69"/>
      <c r="AS16" s="69"/>
      <c r="AT16" s="68">
        <f t="shared" si="11"/>
        <v>0</v>
      </c>
      <c r="AU16" s="69"/>
      <c r="AV16" s="69"/>
      <c r="AW16" s="69"/>
      <c r="AX16" s="69"/>
      <c r="AY16" s="69"/>
      <c r="AZ16" s="3"/>
    </row>
    <row r="17" spans="1:52" s="1" customFormat="1" ht="27.75" customHeight="1">
      <c r="A17" s="37" t="s">
        <v>35</v>
      </c>
      <c r="B17" s="38" t="s">
        <v>36</v>
      </c>
      <c r="C17" s="68">
        <f t="shared" si="7"/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8">
        <f t="shared" si="8"/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8">
        <f t="shared" si="6"/>
        <v>0</v>
      </c>
      <c r="AD17" s="69"/>
      <c r="AE17" s="69"/>
      <c r="AF17" s="69"/>
      <c r="AG17" s="69"/>
      <c r="AH17" s="69"/>
      <c r="AI17" s="69"/>
      <c r="AJ17" s="69"/>
      <c r="AK17" s="68">
        <f t="shared" si="9"/>
        <v>0</v>
      </c>
      <c r="AL17" s="69"/>
      <c r="AM17" s="69"/>
      <c r="AN17" s="69"/>
      <c r="AO17" s="69"/>
      <c r="AP17" s="68">
        <f t="shared" si="10"/>
        <v>0</v>
      </c>
      <c r="AQ17" s="69"/>
      <c r="AR17" s="69"/>
      <c r="AS17" s="69"/>
      <c r="AT17" s="68">
        <f t="shared" si="11"/>
        <v>0</v>
      </c>
      <c r="AU17" s="69"/>
      <c r="AV17" s="69"/>
      <c r="AW17" s="69"/>
      <c r="AX17" s="69"/>
      <c r="AY17" s="69"/>
      <c r="AZ17" s="3"/>
    </row>
    <row r="18" spans="1:52" s="1" customFormat="1" ht="12.75" customHeight="1">
      <c r="A18" s="39" t="s">
        <v>163</v>
      </c>
      <c r="B18" s="38" t="s">
        <v>37</v>
      </c>
      <c r="C18" s="68">
        <f t="shared" si="7"/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8">
        <f t="shared" si="8"/>
        <v>0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8">
        <f t="shared" si="6"/>
        <v>0</v>
      </c>
      <c r="AD18" s="69"/>
      <c r="AE18" s="69"/>
      <c r="AF18" s="69"/>
      <c r="AG18" s="69"/>
      <c r="AH18" s="69"/>
      <c r="AI18" s="69"/>
      <c r="AJ18" s="69"/>
      <c r="AK18" s="68">
        <f t="shared" si="9"/>
        <v>0</v>
      </c>
      <c r="AL18" s="69"/>
      <c r="AM18" s="69"/>
      <c r="AN18" s="69"/>
      <c r="AO18" s="69"/>
      <c r="AP18" s="68">
        <f t="shared" si="10"/>
        <v>0</v>
      </c>
      <c r="AQ18" s="69"/>
      <c r="AR18" s="69"/>
      <c r="AS18" s="69"/>
      <c r="AT18" s="68">
        <f t="shared" si="11"/>
        <v>0</v>
      </c>
      <c r="AU18" s="69"/>
      <c r="AV18" s="69"/>
      <c r="AW18" s="69"/>
      <c r="AX18" s="69"/>
      <c r="AY18" s="69"/>
      <c r="AZ18" s="3"/>
    </row>
    <row r="19" spans="1:52" s="1" customFormat="1" ht="12.75" customHeight="1">
      <c r="A19" s="40" t="s">
        <v>24</v>
      </c>
      <c r="B19" s="38" t="s">
        <v>38</v>
      </c>
      <c r="C19" s="68">
        <f t="shared" si="7"/>
        <v>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8">
        <f t="shared" si="8"/>
        <v>0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8">
        <f t="shared" si="6"/>
        <v>0</v>
      </c>
      <c r="AD19" s="69"/>
      <c r="AE19" s="69"/>
      <c r="AF19" s="69"/>
      <c r="AG19" s="69"/>
      <c r="AH19" s="69"/>
      <c r="AI19" s="69"/>
      <c r="AJ19" s="69"/>
      <c r="AK19" s="68">
        <f t="shared" si="9"/>
        <v>0</v>
      </c>
      <c r="AL19" s="69"/>
      <c r="AM19" s="69"/>
      <c r="AN19" s="69"/>
      <c r="AO19" s="69"/>
      <c r="AP19" s="68">
        <f t="shared" si="10"/>
        <v>0</v>
      </c>
      <c r="AQ19" s="69"/>
      <c r="AR19" s="69"/>
      <c r="AS19" s="69"/>
      <c r="AT19" s="68">
        <f t="shared" si="11"/>
        <v>0</v>
      </c>
      <c r="AU19" s="69"/>
      <c r="AV19" s="69"/>
      <c r="AW19" s="69"/>
      <c r="AX19" s="69"/>
      <c r="AY19" s="69"/>
      <c r="AZ19" s="3"/>
    </row>
    <row r="20" spans="1:52" s="1" customFormat="1" ht="39" customHeight="1">
      <c r="A20" s="37" t="s">
        <v>39</v>
      </c>
      <c r="B20" s="38" t="s">
        <v>40</v>
      </c>
      <c r="C20" s="68">
        <f t="shared" si="7"/>
        <v>0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8">
        <f t="shared" si="8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8">
        <f t="shared" si="6"/>
        <v>0</v>
      </c>
      <c r="AD20" s="69"/>
      <c r="AE20" s="69"/>
      <c r="AF20" s="69"/>
      <c r="AG20" s="69"/>
      <c r="AH20" s="69"/>
      <c r="AI20" s="69"/>
      <c r="AJ20" s="69"/>
      <c r="AK20" s="68">
        <f t="shared" si="9"/>
        <v>0</v>
      </c>
      <c r="AL20" s="69"/>
      <c r="AM20" s="69"/>
      <c r="AN20" s="69"/>
      <c r="AO20" s="69"/>
      <c r="AP20" s="68">
        <f t="shared" si="10"/>
        <v>0</v>
      </c>
      <c r="AQ20" s="69"/>
      <c r="AR20" s="69"/>
      <c r="AS20" s="69"/>
      <c r="AT20" s="68">
        <f t="shared" si="11"/>
        <v>0</v>
      </c>
      <c r="AU20" s="69"/>
      <c r="AV20" s="69"/>
      <c r="AW20" s="69"/>
      <c r="AX20" s="69"/>
      <c r="AY20" s="69"/>
      <c r="AZ20" s="3"/>
    </row>
    <row r="21" spans="1:52" s="1" customFormat="1" ht="12.75" customHeight="1">
      <c r="A21" s="39" t="s">
        <v>163</v>
      </c>
      <c r="B21" s="38" t="s">
        <v>41</v>
      </c>
      <c r="C21" s="68">
        <f t="shared" si="7"/>
        <v>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8">
        <f t="shared" si="8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8">
        <f t="shared" si="6"/>
        <v>0</v>
      </c>
      <c r="AD21" s="69"/>
      <c r="AE21" s="69"/>
      <c r="AF21" s="69"/>
      <c r="AG21" s="69"/>
      <c r="AH21" s="69"/>
      <c r="AI21" s="69"/>
      <c r="AJ21" s="69"/>
      <c r="AK21" s="68">
        <f t="shared" si="9"/>
        <v>0</v>
      </c>
      <c r="AL21" s="69"/>
      <c r="AM21" s="69"/>
      <c r="AN21" s="69"/>
      <c r="AO21" s="69"/>
      <c r="AP21" s="68">
        <f t="shared" si="10"/>
        <v>0</v>
      </c>
      <c r="AQ21" s="69"/>
      <c r="AR21" s="69"/>
      <c r="AS21" s="69"/>
      <c r="AT21" s="68">
        <f t="shared" si="11"/>
        <v>0</v>
      </c>
      <c r="AU21" s="69"/>
      <c r="AV21" s="69"/>
      <c r="AW21" s="69"/>
      <c r="AX21" s="69"/>
      <c r="AY21" s="69"/>
      <c r="AZ21" s="3"/>
    </row>
    <row r="22" spans="1:52" s="1" customFormat="1" ht="12.75" customHeight="1">
      <c r="A22" s="40" t="s">
        <v>42</v>
      </c>
      <c r="B22" s="38" t="s">
        <v>43</v>
      </c>
      <c r="C22" s="68">
        <f t="shared" si="7"/>
        <v>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8">
        <f t="shared" si="8"/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8">
        <f t="shared" si="6"/>
        <v>0</v>
      </c>
      <c r="AD22" s="69"/>
      <c r="AE22" s="69"/>
      <c r="AF22" s="69"/>
      <c r="AG22" s="69"/>
      <c r="AH22" s="69"/>
      <c r="AI22" s="69"/>
      <c r="AJ22" s="69"/>
      <c r="AK22" s="68">
        <f t="shared" si="9"/>
        <v>0</v>
      </c>
      <c r="AL22" s="69"/>
      <c r="AM22" s="69"/>
      <c r="AN22" s="69"/>
      <c r="AO22" s="69"/>
      <c r="AP22" s="68">
        <f t="shared" si="10"/>
        <v>0</v>
      </c>
      <c r="AQ22" s="69"/>
      <c r="AR22" s="69"/>
      <c r="AS22" s="69"/>
      <c r="AT22" s="68">
        <f t="shared" si="11"/>
        <v>0</v>
      </c>
      <c r="AU22" s="69"/>
      <c r="AV22" s="69"/>
      <c r="AW22" s="69"/>
      <c r="AX22" s="69"/>
      <c r="AY22" s="69"/>
      <c r="AZ22" s="3"/>
    </row>
    <row r="23" spans="1:52" s="1" customFormat="1" ht="92.25" customHeight="1">
      <c r="A23" s="37" t="s">
        <v>166</v>
      </c>
      <c r="B23" s="38" t="s">
        <v>44</v>
      </c>
      <c r="C23" s="68">
        <f t="shared" si="7"/>
        <v>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8">
        <f t="shared" si="8"/>
        <v>0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8">
        <f t="shared" si="6"/>
        <v>0</v>
      </c>
      <c r="AD23" s="69"/>
      <c r="AE23" s="69"/>
      <c r="AF23" s="69"/>
      <c r="AG23" s="69"/>
      <c r="AH23" s="69"/>
      <c r="AI23" s="69"/>
      <c r="AJ23" s="69"/>
      <c r="AK23" s="68">
        <f t="shared" si="9"/>
        <v>0</v>
      </c>
      <c r="AL23" s="69"/>
      <c r="AM23" s="69"/>
      <c r="AN23" s="69"/>
      <c r="AO23" s="69"/>
      <c r="AP23" s="68">
        <f t="shared" si="10"/>
        <v>0</v>
      </c>
      <c r="AQ23" s="69"/>
      <c r="AR23" s="69"/>
      <c r="AS23" s="69"/>
      <c r="AT23" s="68">
        <f t="shared" si="11"/>
        <v>0</v>
      </c>
      <c r="AU23" s="69"/>
      <c r="AV23" s="69"/>
      <c r="AW23" s="69"/>
      <c r="AX23" s="69"/>
      <c r="AY23" s="69"/>
      <c r="AZ23" s="3"/>
    </row>
    <row r="24" spans="1:52" s="1" customFormat="1" ht="15" customHeight="1">
      <c r="A24" s="37" t="s">
        <v>45</v>
      </c>
      <c r="B24" s="38" t="s">
        <v>46</v>
      </c>
      <c r="C24" s="68">
        <f t="shared" si="7"/>
        <v>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8">
        <f t="shared" si="8"/>
        <v>0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8">
        <f t="shared" si="6"/>
        <v>0</v>
      </c>
      <c r="AD24" s="69"/>
      <c r="AE24" s="69"/>
      <c r="AF24" s="69"/>
      <c r="AG24" s="69"/>
      <c r="AH24" s="69"/>
      <c r="AI24" s="69"/>
      <c r="AJ24" s="69"/>
      <c r="AK24" s="68">
        <f t="shared" si="9"/>
        <v>0</v>
      </c>
      <c r="AL24" s="69"/>
      <c r="AM24" s="69"/>
      <c r="AN24" s="69"/>
      <c r="AO24" s="69"/>
      <c r="AP24" s="68">
        <f t="shared" si="10"/>
        <v>0</v>
      </c>
      <c r="AQ24" s="69"/>
      <c r="AR24" s="69"/>
      <c r="AS24" s="69"/>
      <c r="AT24" s="68">
        <f t="shared" si="11"/>
        <v>0</v>
      </c>
      <c r="AU24" s="69"/>
      <c r="AV24" s="69"/>
      <c r="AW24" s="69"/>
      <c r="AX24" s="69"/>
      <c r="AY24" s="69"/>
      <c r="AZ24" s="3"/>
    </row>
    <row r="25" spans="1:52" s="1" customFormat="1" ht="14.25" customHeight="1">
      <c r="A25" s="40" t="s">
        <v>24</v>
      </c>
      <c r="B25" s="38" t="s">
        <v>47</v>
      </c>
      <c r="C25" s="68">
        <f t="shared" si="7"/>
        <v>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8">
        <f t="shared" si="8"/>
        <v>0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8">
        <f t="shared" si="6"/>
        <v>0</v>
      </c>
      <c r="AD25" s="69"/>
      <c r="AE25" s="69"/>
      <c r="AF25" s="69"/>
      <c r="AG25" s="69"/>
      <c r="AH25" s="69"/>
      <c r="AI25" s="69"/>
      <c r="AJ25" s="69"/>
      <c r="AK25" s="68">
        <f t="shared" si="9"/>
        <v>0</v>
      </c>
      <c r="AL25" s="69"/>
      <c r="AM25" s="69"/>
      <c r="AN25" s="69"/>
      <c r="AO25" s="69"/>
      <c r="AP25" s="68">
        <f t="shared" si="10"/>
        <v>0</v>
      </c>
      <c r="AQ25" s="69"/>
      <c r="AR25" s="69"/>
      <c r="AS25" s="69"/>
      <c r="AT25" s="68">
        <f t="shared" si="11"/>
        <v>0</v>
      </c>
      <c r="AU25" s="69"/>
      <c r="AV25" s="69"/>
      <c r="AW25" s="69"/>
      <c r="AX25" s="69"/>
      <c r="AY25" s="69"/>
      <c r="AZ25" s="3"/>
    </row>
    <row r="26" spans="1:52" s="1" customFormat="1" ht="24.75" customHeight="1">
      <c r="A26" s="37" t="s">
        <v>48</v>
      </c>
      <c r="B26" s="38" t="s">
        <v>49</v>
      </c>
      <c r="C26" s="68">
        <f>SUM(C29,C32,C35,C38,C41)</f>
        <v>0</v>
      </c>
      <c r="D26" s="68">
        <f aca="true" t="shared" si="12" ref="D26:AY28">SUM(D29,D32,D35,D38,D41)</f>
        <v>0</v>
      </c>
      <c r="E26" s="68">
        <f t="shared" si="12"/>
        <v>0</v>
      </c>
      <c r="F26" s="68">
        <f t="shared" si="12"/>
        <v>0</v>
      </c>
      <c r="G26" s="68">
        <f t="shared" si="12"/>
        <v>0</v>
      </c>
      <c r="H26" s="68">
        <f t="shared" si="12"/>
        <v>0</v>
      </c>
      <c r="I26" s="68">
        <f t="shared" si="12"/>
        <v>0</v>
      </c>
      <c r="J26" s="68">
        <f t="shared" si="12"/>
        <v>0</v>
      </c>
      <c r="K26" s="68">
        <f t="shared" si="12"/>
        <v>0</v>
      </c>
      <c r="L26" s="68">
        <f t="shared" si="12"/>
        <v>0</v>
      </c>
      <c r="M26" s="68">
        <f t="shared" si="12"/>
        <v>0</v>
      </c>
      <c r="N26" s="68">
        <f t="shared" si="12"/>
        <v>0</v>
      </c>
      <c r="O26" s="68">
        <f t="shared" si="12"/>
        <v>0</v>
      </c>
      <c r="P26" s="68">
        <f t="shared" si="12"/>
        <v>0</v>
      </c>
      <c r="Q26" s="68">
        <f t="shared" si="12"/>
        <v>0</v>
      </c>
      <c r="R26" s="68">
        <f t="shared" si="12"/>
        <v>0</v>
      </c>
      <c r="S26" s="68">
        <f t="shared" si="12"/>
        <v>0</v>
      </c>
      <c r="T26" s="68">
        <f t="shared" si="12"/>
        <v>0</v>
      </c>
      <c r="U26" s="68">
        <f t="shared" si="12"/>
        <v>0</v>
      </c>
      <c r="V26" s="68">
        <f t="shared" si="12"/>
        <v>0</v>
      </c>
      <c r="W26" s="68">
        <f t="shared" si="12"/>
        <v>0</v>
      </c>
      <c r="X26" s="68">
        <f t="shared" si="12"/>
        <v>0</v>
      </c>
      <c r="Y26" s="68">
        <f>SUM(Y29,Y32,Y35,Y38,Y41)</f>
        <v>0</v>
      </c>
      <c r="Z26" s="68">
        <f t="shared" si="12"/>
        <v>0</v>
      </c>
      <c r="AA26" s="68">
        <f t="shared" si="12"/>
        <v>0</v>
      </c>
      <c r="AB26" s="68">
        <f t="shared" si="12"/>
        <v>0</v>
      </c>
      <c r="AC26" s="68">
        <f t="shared" si="12"/>
        <v>0</v>
      </c>
      <c r="AD26" s="68">
        <f t="shared" si="12"/>
        <v>0</v>
      </c>
      <c r="AE26" s="68">
        <f t="shared" si="12"/>
        <v>0</v>
      </c>
      <c r="AF26" s="68">
        <f t="shared" si="12"/>
        <v>0</v>
      </c>
      <c r="AG26" s="68">
        <f t="shared" si="12"/>
        <v>0</v>
      </c>
      <c r="AH26" s="68">
        <f t="shared" si="12"/>
        <v>0</v>
      </c>
      <c r="AI26" s="68">
        <f t="shared" si="12"/>
        <v>0</v>
      </c>
      <c r="AJ26" s="68">
        <f t="shared" si="12"/>
        <v>0</v>
      </c>
      <c r="AK26" s="68">
        <f t="shared" si="12"/>
        <v>0</v>
      </c>
      <c r="AL26" s="68">
        <f t="shared" si="12"/>
        <v>0</v>
      </c>
      <c r="AM26" s="68">
        <f t="shared" si="12"/>
        <v>0</v>
      </c>
      <c r="AN26" s="68">
        <f t="shared" si="12"/>
        <v>0</v>
      </c>
      <c r="AO26" s="68">
        <f t="shared" si="12"/>
        <v>0</v>
      </c>
      <c r="AP26" s="68">
        <f t="shared" si="12"/>
        <v>0</v>
      </c>
      <c r="AQ26" s="68">
        <f t="shared" si="12"/>
        <v>0</v>
      </c>
      <c r="AR26" s="68">
        <f t="shared" si="12"/>
        <v>0</v>
      </c>
      <c r="AS26" s="68">
        <f t="shared" si="12"/>
        <v>0</v>
      </c>
      <c r="AT26" s="68">
        <f t="shared" si="12"/>
        <v>0</v>
      </c>
      <c r="AU26" s="68">
        <f t="shared" si="12"/>
        <v>0</v>
      </c>
      <c r="AV26" s="68">
        <f t="shared" si="12"/>
        <v>0</v>
      </c>
      <c r="AW26" s="68">
        <f t="shared" si="12"/>
        <v>0</v>
      </c>
      <c r="AX26" s="68">
        <f t="shared" si="12"/>
        <v>0</v>
      </c>
      <c r="AY26" s="68">
        <f t="shared" si="12"/>
        <v>0</v>
      </c>
      <c r="AZ26" s="3"/>
    </row>
    <row r="27" spans="1:52" s="1" customFormat="1" ht="12.75" customHeight="1">
      <c r="A27" s="39" t="s">
        <v>163</v>
      </c>
      <c r="B27" s="38" t="s">
        <v>50</v>
      </c>
      <c r="C27" s="68">
        <f>SUM(C30,C33,C36,C39,C42)</f>
        <v>0</v>
      </c>
      <c r="D27" s="68">
        <f t="shared" si="12"/>
        <v>0</v>
      </c>
      <c r="E27" s="68">
        <f t="shared" si="12"/>
        <v>0</v>
      </c>
      <c r="F27" s="68">
        <f t="shared" si="12"/>
        <v>0</v>
      </c>
      <c r="G27" s="68">
        <f t="shared" si="12"/>
        <v>0</v>
      </c>
      <c r="H27" s="68">
        <f t="shared" si="12"/>
        <v>0</v>
      </c>
      <c r="I27" s="68">
        <f t="shared" si="12"/>
        <v>0</v>
      </c>
      <c r="J27" s="68">
        <f t="shared" si="12"/>
        <v>0</v>
      </c>
      <c r="K27" s="68">
        <f t="shared" si="12"/>
        <v>0</v>
      </c>
      <c r="L27" s="68">
        <f t="shared" si="12"/>
        <v>0</v>
      </c>
      <c r="M27" s="68">
        <f t="shared" si="12"/>
        <v>0</v>
      </c>
      <c r="N27" s="68">
        <f t="shared" si="12"/>
        <v>0</v>
      </c>
      <c r="O27" s="68">
        <f t="shared" si="12"/>
        <v>0</v>
      </c>
      <c r="P27" s="68">
        <f t="shared" si="12"/>
        <v>0</v>
      </c>
      <c r="Q27" s="68">
        <f t="shared" si="12"/>
        <v>0</v>
      </c>
      <c r="R27" s="68">
        <f t="shared" si="12"/>
        <v>0</v>
      </c>
      <c r="S27" s="68">
        <f t="shared" si="12"/>
        <v>0</v>
      </c>
      <c r="T27" s="68">
        <f t="shared" si="12"/>
        <v>0</v>
      </c>
      <c r="U27" s="68">
        <f t="shared" si="12"/>
        <v>0</v>
      </c>
      <c r="V27" s="68">
        <f t="shared" si="12"/>
        <v>0</v>
      </c>
      <c r="W27" s="68">
        <f t="shared" si="12"/>
        <v>0</v>
      </c>
      <c r="X27" s="68">
        <f t="shared" si="12"/>
        <v>0</v>
      </c>
      <c r="Y27" s="68">
        <f t="shared" si="12"/>
        <v>0</v>
      </c>
      <c r="Z27" s="68">
        <f t="shared" si="12"/>
        <v>0</v>
      </c>
      <c r="AA27" s="68">
        <f t="shared" si="12"/>
        <v>0</v>
      </c>
      <c r="AB27" s="68">
        <f t="shared" si="12"/>
        <v>0</v>
      </c>
      <c r="AC27" s="68">
        <f t="shared" si="12"/>
        <v>0</v>
      </c>
      <c r="AD27" s="68">
        <f t="shared" si="12"/>
        <v>0</v>
      </c>
      <c r="AE27" s="68">
        <f t="shared" si="12"/>
        <v>0</v>
      </c>
      <c r="AF27" s="68">
        <f t="shared" si="12"/>
        <v>0</v>
      </c>
      <c r="AG27" s="68">
        <f t="shared" si="12"/>
        <v>0</v>
      </c>
      <c r="AH27" s="68">
        <f t="shared" si="12"/>
        <v>0</v>
      </c>
      <c r="AI27" s="68">
        <f t="shared" si="12"/>
        <v>0</v>
      </c>
      <c r="AJ27" s="68">
        <f t="shared" si="12"/>
        <v>0</v>
      </c>
      <c r="AK27" s="68">
        <f t="shared" si="12"/>
        <v>0</v>
      </c>
      <c r="AL27" s="68">
        <f t="shared" si="12"/>
        <v>0</v>
      </c>
      <c r="AM27" s="68">
        <f t="shared" si="12"/>
        <v>0</v>
      </c>
      <c r="AN27" s="68">
        <f t="shared" si="12"/>
        <v>0</v>
      </c>
      <c r="AO27" s="68">
        <f t="shared" si="12"/>
        <v>0</v>
      </c>
      <c r="AP27" s="68">
        <f t="shared" si="12"/>
        <v>0</v>
      </c>
      <c r="AQ27" s="68">
        <f t="shared" si="12"/>
        <v>0</v>
      </c>
      <c r="AR27" s="68">
        <f t="shared" si="12"/>
        <v>0</v>
      </c>
      <c r="AS27" s="68">
        <f t="shared" si="12"/>
        <v>0</v>
      </c>
      <c r="AT27" s="68">
        <f t="shared" si="12"/>
        <v>0</v>
      </c>
      <c r="AU27" s="68">
        <f t="shared" si="12"/>
        <v>0</v>
      </c>
      <c r="AV27" s="68">
        <f t="shared" si="12"/>
        <v>0</v>
      </c>
      <c r="AW27" s="68">
        <f t="shared" si="12"/>
        <v>0</v>
      </c>
      <c r="AX27" s="68">
        <f t="shared" si="12"/>
        <v>0</v>
      </c>
      <c r="AY27" s="68">
        <f t="shared" si="12"/>
        <v>0</v>
      </c>
      <c r="AZ27" s="3"/>
    </row>
    <row r="28" spans="1:52" s="1" customFormat="1" ht="12.75" customHeight="1">
      <c r="A28" s="40" t="s">
        <v>24</v>
      </c>
      <c r="B28" s="38" t="s">
        <v>51</v>
      </c>
      <c r="C28" s="68">
        <f>SUM(C31,C34,C37,C40,C43)</f>
        <v>0</v>
      </c>
      <c r="D28" s="68">
        <f t="shared" si="12"/>
        <v>0</v>
      </c>
      <c r="E28" s="68">
        <f t="shared" si="12"/>
        <v>0</v>
      </c>
      <c r="F28" s="68">
        <f t="shared" si="12"/>
        <v>0</v>
      </c>
      <c r="G28" s="68">
        <f t="shared" si="12"/>
        <v>0</v>
      </c>
      <c r="H28" s="68">
        <f t="shared" si="12"/>
        <v>0</v>
      </c>
      <c r="I28" s="68">
        <f t="shared" si="12"/>
        <v>0</v>
      </c>
      <c r="J28" s="68">
        <f t="shared" si="12"/>
        <v>0</v>
      </c>
      <c r="K28" s="68">
        <f t="shared" si="12"/>
        <v>0</v>
      </c>
      <c r="L28" s="68">
        <f t="shared" si="12"/>
        <v>0</v>
      </c>
      <c r="M28" s="68">
        <f t="shared" si="12"/>
        <v>0</v>
      </c>
      <c r="N28" s="68">
        <f t="shared" si="12"/>
        <v>0</v>
      </c>
      <c r="O28" s="68">
        <f t="shared" si="12"/>
        <v>0</v>
      </c>
      <c r="P28" s="68">
        <f t="shared" si="12"/>
        <v>0</v>
      </c>
      <c r="Q28" s="68">
        <f t="shared" si="12"/>
        <v>0</v>
      </c>
      <c r="R28" s="68">
        <f t="shared" si="12"/>
        <v>0</v>
      </c>
      <c r="S28" s="68">
        <f t="shared" si="12"/>
        <v>0</v>
      </c>
      <c r="T28" s="68">
        <f t="shared" si="12"/>
        <v>0</v>
      </c>
      <c r="U28" s="68">
        <f t="shared" si="12"/>
        <v>0</v>
      </c>
      <c r="V28" s="68">
        <f t="shared" si="12"/>
        <v>0</v>
      </c>
      <c r="W28" s="68">
        <f t="shared" si="12"/>
        <v>0</v>
      </c>
      <c r="X28" s="68">
        <f t="shared" si="12"/>
        <v>0</v>
      </c>
      <c r="Y28" s="68">
        <f t="shared" si="12"/>
        <v>0</v>
      </c>
      <c r="Z28" s="68">
        <f t="shared" si="12"/>
        <v>0</v>
      </c>
      <c r="AA28" s="68">
        <f t="shared" si="12"/>
        <v>0</v>
      </c>
      <c r="AB28" s="68">
        <f t="shared" si="12"/>
        <v>0</v>
      </c>
      <c r="AC28" s="68">
        <f t="shared" si="12"/>
        <v>0</v>
      </c>
      <c r="AD28" s="68">
        <f t="shared" si="12"/>
        <v>0</v>
      </c>
      <c r="AE28" s="68">
        <f t="shared" si="12"/>
        <v>0</v>
      </c>
      <c r="AF28" s="68">
        <f t="shared" si="12"/>
        <v>0</v>
      </c>
      <c r="AG28" s="68">
        <f t="shared" si="12"/>
        <v>0</v>
      </c>
      <c r="AH28" s="68">
        <f t="shared" si="12"/>
        <v>0</v>
      </c>
      <c r="AI28" s="68">
        <f t="shared" si="12"/>
        <v>0</v>
      </c>
      <c r="AJ28" s="68">
        <f t="shared" si="12"/>
        <v>0</v>
      </c>
      <c r="AK28" s="68">
        <f t="shared" si="12"/>
        <v>0</v>
      </c>
      <c r="AL28" s="68">
        <f t="shared" si="12"/>
        <v>0</v>
      </c>
      <c r="AM28" s="68">
        <f t="shared" si="12"/>
        <v>0</v>
      </c>
      <c r="AN28" s="68">
        <f t="shared" si="12"/>
        <v>0</v>
      </c>
      <c r="AO28" s="68">
        <f t="shared" si="12"/>
        <v>0</v>
      </c>
      <c r="AP28" s="68">
        <f t="shared" si="12"/>
        <v>0</v>
      </c>
      <c r="AQ28" s="68">
        <f t="shared" si="12"/>
        <v>0</v>
      </c>
      <c r="AR28" s="68">
        <f t="shared" si="12"/>
        <v>0</v>
      </c>
      <c r="AS28" s="68">
        <f t="shared" si="12"/>
        <v>0</v>
      </c>
      <c r="AT28" s="68">
        <f t="shared" si="12"/>
        <v>0</v>
      </c>
      <c r="AU28" s="68">
        <f t="shared" si="12"/>
        <v>0</v>
      </c>
      <c r="AV28" s="68">
        <f t="shared" si="12"/>
        <v>0</v>
      </c>
      <c r="AW28" s="68">
        <f t="shared" si="12"/>
        <v>0</v>
      </c>
      <c r="AX28" s="68">
        <f t="shared" si="12"/>
        <v>0</v>
      </c>
      <c r="AY28" s="68">
        <f t="shared" si="12"/>
        <v>0</v>
      </c>
      <c r="AZ28" s="3"/>
    </row>
    <row r="29" spans="1:52" s="1" customFormat="1" ht="37.5" customHeight="1">
      <c r="A29" s="39" t="s">
        <v>52</v>
      </c>
      <c r="B29" s="38" t="s">
        <v>53</v>
      </c>
      <c r="C29" s="68">
        <f>SUM(D29:Q29)</f>
        <v>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8">
        <f>SUM(S29:AB29)</f>
        <v>0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8">
        <f aca="true" t="shared" si="13" ref="AC29:AC55">SUM(AD29:AJ29)</f>
        <v>0</v>
      </c>
      <c r="AD29" s="69"/>
      <c r="AE29" s="69"/>
      <c r="AF29" s="69"/>
      <c r="AG29" s="69"/>
      <c r="AH29" s="69"/>
      <c r="AI29" s="69"/>
      <c r="AJ29" s="69"/>
      <c r="AK29" s="68">
        <f>SUM(AL29:AO29)</f>
        <v>0</v>
      </c>
      <c r="AL29" s="69"/>
      <c r="AM29" s="69"/>
      <c r="AN29" s="69"/>
      <c r="AO29" s="69"/>
      <c r="AP29" s="68">
        <f>SUM(AQ29:AS29)</f>
        <v>0</v>
      </c>
      <c r="AQ29" s="69"/>
      <c r="AR29" s="69"/>
      <c r="AS29" s="69"/>
      <c r="AT29" s="68">
        <f>SUM(AU29:AX29)</f>
        <v>0</v>
      </c>
      <c r="AU29" s="69"/>
      <c r="AV29" s="69"/>
      <c r="AW29" s="69"/>
      <c r="AX29" s="69"/>
      <c r="AY29" s="69"/>
      <c r="AZ29" s="3"/>
    </row>
    <row r="30" spans="1:52" s="1" customFormat="1" ht="12.75" customHeight="1">
      <c r="A30" s="40" t="s">
        <v>22</v>
      </c>
      <c r="B30" s="38" t="s">
        <v>54</v>
      </c>
      <c r="C30" s="68">
        <f aca="true" t="shared" si="14" ref="C30:C46">SUM(D30:Q30)</f>
        <v>0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8">
        <f aca="true" t="shared" si="15" ref="R30:R55">SUM(S30:AB30)</f>
        <v>0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8">
        <f t="shared" si="13"/>
        <v>0</v>
      </c>
      <c r="AD30" s="69"/>
      <c r="AE30" s="69"/>
      <c r="AF30" s="69"/>
      <c r="AG30" s="69"/>
      <c r="AH30" s="69"/>
      <c r="AI30" s="69"/>
      <c r="AJ30" s="69"/>
      <c r="AK30" s="68">
        <f aca="true" t="shared" si="16" ref="AK30:AK55">SUM(AL30:AO30)</f>
        <v>0</v>
      </c>
      <c r="AL30" s="69"/>
      <c r="AM30" s="69"/>
      <c r="AN30" s="69"/>
      <c r="AO30" s="69"/>
      <c r="AP30" s="68">
        <f aca="true" t="shared" si="17" ref="AP30:AP55">SUM(AQ30:AS30)</f>
        <v>0</v>
      </c>
      <c r="AQ30" s="69"/>
      <c r="AR30" s="69"/>
      <c r="AS30" s="69"/>
      <c r="AT30" s="68">
        <f aca="true" t="shared" si="18" ref="AT30:AT54">SUM(AU30:AX30)</f>
        <v>0</v>
      </c>
      <c r="AU30" s="69"/>
      <c r="AV30" s="69"/>
      <c r="AW30" s="69"/>
      <c r="AX30" s="69"/>
      <c r="AY30" s="69"/>
      <c r="AZ30" s="3"/>
    </row>
    <row r="31" spans="1:52" s="1" customFormat="1" ht="12.75" customHeight="1">
      <c r="A31" s="41" t="s">
        <v>24</v>
      </c>
      <c r="B31" s="38" t="s">
        <v>55</v>
      </c>
      <c r="C31" s="68">
        <f t="shared" si="14"/>
        <v>0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>
        <f t="shared" si="15"/>
        <v>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8">
        <f t="shared" si="13"/>
        <v>0</v>
      </c>
      <c r="AD31" s="69"/>
      <c r="AE31" s="69"/>
      <c r="AF31" s="69"/>
      <c r="AG31" s="69"/>
      <c r="AH31" s="69"/>
      <c r="AI31" s="69"/>
      <c r="AJ31" s="69"/>
      <c r="AK31" s="68">
        <f t="shared" si="16"/>
        <v>0</v>
      </c>
      <c r="AL31" s="69"/>
      <c r="AM31" s="69"/>
      <c r="AN31" s="69"/>
      <c r="AO31" s="69"/>
      <c r="AP31" s="68">
        <f t="shared" si="17"/>
        <v>0</v>
      </c>
      <c r="AQ31" s="69"/>
      <c r="AR31" s="69"/>
      <c r="AS31" s="69"/>
      <c r="AT31" s="68">
        <f t="shared" si="18"/>
        <v>0</v>
      </c>
      <c r="AU31" s="69"/>
      <c r="AV31" s="69"/>
      <c r="AW31" s="69"/>
      <c r="AX31" s="69"/>
      <c r="AY31" s="69"/>
      <c r="AZ31" s="3"/>
    </row>
    <row r="32" spans="1:52" s="1" customFormat="1" ht="25.5" customHeight="1">
      <c r="A32" s="39" t="s">
        <v>56</v>
      </c>
      <c r="B32" s="38" t="s">
        <v>57</v>
      </c>
      <c r="C32" s="68">
        <f t="shared" si="14"/>
        <v>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8">
        <f t="shared" si="15"/>
        <v>0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8">
        <f t="shared" si="13"/>
        <v>0</v>
      </c>
      <c r="AD32" s="69"/>
      <c r="AE32" s="69"/>
      <c r="AF32" s="69"/>
      <c r="AG32" s="69"/>
      <c r="AH32" s="69"/>
      <c r="AI32" s="69"/>
      <c r="AJ32" s="69"/>
      <c r="AK32" s="68">
        <f t="shared" si="16"/>
        <v>0</v>
      </c>
      <c r="AL32" s="69"/>
      <c r="AM32" s="69"/>
      <c r="AN32" s="69"/>
      <c r="AO32" s="69"/>
      <c r="AP32" s="68">
        <f t="shared" si="17"/>
        <v>0</v>
      </c>
      <c r="AQ32" s="69"/>
      <c r="AR32" s="69"/>
      <c r="AS32" s="69"/>
      <c r="AT32" s="68">
        <f t="shared" si="18"/>
        <v>0</v>
      </c>
      <c r="AU32" s="69"/>
      <c r="AV32" s="69"/>
      <c r="AW32" s="69"/>
      <c r="AX32" s="69"/>
      <c r="AY32" s="69"/>
      <c r="AZ32" s="3"/>
    </row>
    <row r="33" spans="1:52" s="1" customFormat="1" ht="12.75" customHeight="1">
      <c r="A33" s="40" t="s">
        <v>22</v>
      </c>
      <c r="B33" s="38" t="s">
        <v>58</v>
      </c>
      <c r="C33" s="68">
        <f t="shared" si="14"/>
        <v>0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8">
        <f t="shared" si="15"/>
        <v>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8">
        <f t="shared" si="13"/>
        <v>0</v>
      </c>
      <c r="AD33" s="69"/>
      <c r="AE33" s="69"/>
      <c r="AF33" s="69"/>
      <c r="AG33" s="69"/>
      <c r="AH33" s="69"/>
      <c r="AI33" s="69"/>
      <c r="AJ33" s="69"/>
      <c r="AK33" s="68">
        <f t="shared" si="16"/>
        <v>0</v>
      </c>
      <c r="AL33" s="69"/>
      <c r="AM33" s="69"/>
      <c r="AN33" s="69"/>
      <c r="AO33" s="69"/>
      <c r="AP33" s="68">
        <f t="shared" si="17"/>
        <v>0</v>
      </c>
      <c r="AQ33" s="69"/>
      <c r="AR33" s="69"/>
      <c r="AS33" s="69"/>
      <c r="AT33" s="68">
        <f t="shared" si="18"/>
        <v>0</v>
      </c>
      <c r="AU33" s="69"/>
      <c r="AV33" s="69"/>
      <c r="AW33" s="69"/>
      <c r="AX33" s="69"/>
      <c r="AY33" s="69"/>
      <c r="AZ33" s="3"/>
    </row>
    <row r="34" spans="1:52" s="1" customFormat="1" ht="12.75" customHeight="1">
      <c r="A34" s="41" t="s">
        <v>24</v>
      </c>
      <c r="B34" s="38" t="s">
        <v>59</v>
      </c>
      <c r="C34" s="68">
        <f t="shared" si="14"/>
        <v>0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8">
        <f t="shared" si="15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8">
        <f t="shared" si="13"/>
        <v>0</v>
      </c>
      <c r="AD34" s="69"/>
      <c r="AE34" s="69"/>
      <c r="AF34" s="69"/>
      <c r="AG34" s="69"/>
      <c r="AH34" s="69"/>
      <c r="AI34" s="69"/>
      <c r="AJ34" s="69"/>
      <c r="AK34" s="68">
        <f t="shared" si="16"/>
        <v>0</v>
      </c>
      <c r="AL34" s="69"/>
      <c r="AM34" s="69"/>
      <c r="AN34" s="69"/>
      <c r="AO34" s="69"/>
      <c r="AP34" s="68">
        <f t="shared" si="17"/>
        <v>0</v>
      </c>
      <c r="AQ34" s="69"/>
      <c r="AR34" s="69"/>
      <c r="AS34" s="69"/>
      <c r="AT34" s="68">
        <f t="shared" si="18"/>
        <v>0</v>
      </c>
      <c r="AU34" s="69"/>
      <c r="AV34" s="69"/>
      <c r="AW34" s="69"/>
      <c r="AX34" s="69"/>
      <c r="AY34" s="69"/>
      <c r="AZ34" s="3"/>
    </row>
    <row r="35" spans="1:52" s="1" customFormat="1" ht="25.5" customHeight="1">
      <c r="A35" s="39" t="s">
        <v>60</v>
      </c>
      <c r="B35" s="38" t="s">
        <v>61</v>
      </c>
      <c r="C35" s="68">
        <f t="shared" si="14"/>
        <v>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8">
        <f t="shared" si="15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8">
        <f t="shared" si="13"/>
        <v>0</v>
      </c>
      <c r="AD35" s="69"/>
      <c r="AE35" s="69"/>
      <c r="AF35" s="69"/>
      <c r="AG35" s="69"/>
      <c r="AH35" s="69"/>
      <c r="AI35" s="69"/>
      <c r="AJ35" s="69"/>
      <c r="AK35" s="68">
        <f t="shared" si="16"/>
        <v>0</v>
      </c>
      <c r="AL35" s="69"/>
      <c r="AM35" s="69"/>
      <c r="AN35" s="69"/>
      <c r="AO35" s="69"/>
      <c r="AP35" s="68">
        <f t="shared" si="17"/>
        <v>0</v>
      </c>
      <c r="AQ35" s="69"/>
      <c r="AR35" s="69"/>
      <c r="AS35" s="69"/>
      <c r="AT35" s="68">
        <f t="shared" si="18"/>
        <v>0</v>
      </c>
      <c r="AU35" s="69"/>
      <c r="AV35" s="69"/>
      <c r="AW35" s="69"/>
      <c r="AX35" s="69"/>
      <c r="AY35" s="69"/>
      <c r="AZ35" s="3"/>
    </row>
    <row r="36" spans="1:52" s="1" customFormat="1" ht="12" customHeight="1">
      <c r="A36" s="40" t="s">
        <v>22</v>
      </c>
      <c r="B36" s="38" t="s">
        <v>62</v>
      </c>
      <c r="C36" s="68">
        <f t="shared" si="14"/>
        <v>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8">
        <f t="shared" si="15"/>
        <v>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8">
        <f t="shared" si="13"/>
        <v>0</v>
      </c>
      <c r="AD36" s="69"/>
      <c r="AE36" s="69"/>
      <c r="AF36" s="69"/>
      <c r="AG36" s="69"/>
      <c r="AH36" s="69"/>
      <c r="AI36" s="69"/>
      <c r="AJ36" s="69"/>
      <c r="AK36" s="68">
        <f t="shared" si="16"/>
        <v>0</v>
      </c>
      <c r="AL36" s="69"/>
      <c r="AM36" s="69"/>
      <c r="AN36" s="69"/>
      <c r="AO36" s="69"/>
      <c r="AP36" s="68">
        <f t="shared" si="17"/>
        <v>0</v>
      </c>
      <c r="AQ36" s="69"/>
      <c r="AR36" s="69"/>
      <c r="AS36" s="69"/>
      <c r="AT36" s="68">
        <f t="shared" si="18"/>
        <v>0</v>
      </c>
      <c r="AU36" s="69"/>
      <c r="AV36" s="69"/>
      <c r="AW36" s="69"/>
      <c r="AX36" s="69"/>
      <c r="AY36" s="69"/>
      <c r="AZ36" s="3"/>
    </row>
    <row r="37" spans="1:52" s="1" customFormat="1" ht="12" customHeight="1">
      <c r="A37" s="41" t="s">
        <v>24</v>
      </c>
      <c r="B37" s="38" t="s">
        <v>63</v>
      </c>
      <c r="C37" s="68">
        <f t="shared" si="14"/>
        <v>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8">
        <f t="shared" si="15"/>
        <v>0</v>
      </c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8">
        <f t="shared" si="13"/>
        <v>0</v>
      </c>
      <c r="AD37" s="69"/>
      <c r="AE37" s="69"/>
      <c r="AF37" s="69"/>
      <c r="AG37" s="69"/>
      <c r="AH37" s="69"/>
      <c r="AI37" s="69"/>
      <c r="AJ37" s="69"/>
      <c r="AK37" s="68">
        <f t="shared" si="16"/>
        <v>0</v>
      </c>
      <c r="AL37" s="69"/>
      <c r="AM37" s="69"/>
      <c r="AN37" s="69"/>
      <c r="AO37" s="69"/>
      <c r="AP37" s="68">
        <f t="shared" si="17"/>
        <v>0</v>
      </c>
      <c r="AQ37" s="69"/>
      <c r="AR37" s="69"/>
      <c r="AS37" s="69"/>
      <c r="AT37" s="68">
        <f t="shared" si="18"/>
        <v>0</v>
      </c>
      <c r="AU37" s="69"/>
      <c r="AV37" s="69"/>
      <c r="AW37" s="69"/>
      <c r="AX37" s="69"/>
      <c r="AY37" s="69"/>
      <c r="AZ37" s="3"/>
    </row>
    <row r="38" spans="1:52" s="1" customFormat="1" ht="25.5" customHeight="1">
      <c r="A38" s="39" t="s">
        <v>157</v>
      </c>
      <c r="B38" s="38" t="s">
        <v>64</v>
      </c>
      <c r="C38" s="68">
        <f t="shared" si="14"/>
        <v>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8">
        <f t="shared" si="15"/>
        <v>0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8">
        <f t="shared" si="13"/>
        <v>0</v>
      </c>
      <c r="AD38" s="69"/>
      <c r="AE38" s="69"/>
      <c r="AF38" s="69"/>
      <c r="AG38" s="69"/>
      <c r="AH38" s="69"/>
      <c r="AI38" s="69"/>
      <c r="AJ38" s="69"/>
      <c r="AK38" s="68">
        <f t="shared" si="16"/>
        <v>0</v>
      </c>
      <c r="AL38" s="69"/>
      <c r="AM38" s="69"/>
      <c r="AN38" s="69"/>
      <c r="AO38" s="69"/>
      <c r="AP38" s="68">
        <f t="shared" si="17"/>
        <v>0</v>
      </c>
      <c r="AQ38" s="69"/>
      <c r="AR38" s="69"/>
      <c r="AS38" s="69"/>
      <c r="AT38" s="68">
        <f t="shared" si="18"/>
        <v>0</v>
      </c>
      <c r="AU38" s="69"/>
      <c r="AV38" s="69"/>
      <c r="AW38" s="69"/>
      <c r="AX38" s="69"/>
      <c r="AY38" s="69"/>
      <c r="AZ38" s="3"/>
    </row>
    <row r="39" spans="1:52" s="1" customFormat="1" ht="12" customHeight="1">
      <c r="A39" s="40" t="s">
        <v>22</v>
      </c>
      <c r="B39" s="38" t="s">
        <v>65</v>
      </c>
      <c r="C39" s="68">
        <f t="shared" si="14"/>
        <v>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8">
        <f t="shared" si="15"/>
        <v>0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8">
        <f t="shared" si="13"/>
        <v>0</v>
      </c>
      <c r="AD39" s="69"/>
      <c r="AE39" s="69"/>
      <c r="AF39" s="69"/>
      <c r="AG39" s="69"/>
      <c r="AH39" s="69"/>
      <c r="AI39" s="69"/>
      <c r="AJ39" s="69"/>
      <c r="AK39" s="68">
        <f t="shared" si="16"/>
        <v>0</v>
      </c>
      <c r="AL39" s="69"/>
      <c r="AM39" s="69"/>
      <c r="AN39" s="69"/>
      <c r="AO39" s="69"/>
      <c r="AP39" s="68">
        <f t="shared" si="17"/>
        <v>0</v>
      </c>
      <c r="AQ39" s="69"/>
      <c r="AR39" s="69"/>
      <c r="AS39" s="69"/>
      <c r="AT39" s="68">
        <f t="shared" si="18"/>
        <v>0</v>
      </c>
      <c r="AU39" s="69"/>
      <c r="AV39" s="69"/>
      <c r="AW39" s="69"/>
      <c r="AX39" s="69"/>
      <c r="AY39" s="69"/>
      <c r="AZ39" s="3"/>
    </row>
    <row r="40" spans="1:52" s="1" customFormat="1" ht="12" customHeight="1">
      <c r="A40" s="41" t="s">
        <v>24</v>
      </c>
      <c r="B40" s="38" t="s">
        <v>66</v>
      </c>
      <c r="C40" s="68">
        <f t="shared" si="14"/>
        <v>0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8">
        <f t="shared" si="15"/>
        <v>0</v>
      </c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8">
        <f t="shared" si="13"/>
        <v>0</v>
      </c>
      <c r="AD40" s="69"/>
      <c r="AE40" s="69"/>
      <c r="AF40" s="69"/>
      <c r="AG40" s="69"/>
      <c r="AH40" s="69"/>
      <c r="AI40" s="69"/>
      <c r="AJ40" s="69"/>
      <c r="AK40" s="68">
        <f t="shared" si="16"/>
        <v>0</v>
      </c>
      <c r="AL40" s="69"/>
      <c r="AM40" s="69"/>
      <c r="AN40" s="69"/>
      <c r="AO40" s="69"/>
      <c r="AP40" s="68">
        <f t="shared" si="17"/>
        <v>0</v>
      </c>
      <c r="AQ40" s="69"/>
      <c r="AR40" s="69"/>
      <c r="AS40" s="69"/>
      <c r="AT40" s="68">
        <f t="shared" si="18"/>
        <v>0</v>
      </c>
      <c r="AU40" s="69"/>
      <c r="AV40" s="69"/>
      <c r="AW40" s="69"/>
      <c r="AX40" s="69"/>
      <c r="AY40" s="69"/>
      <c r="AZ40" s="3"/>
    </row>
    <row r="41" spans="1:52" s="1" customFormat="1" ht="29.25" customHeight="1">
      <c r="A41" s="37" t="s">
        <v>67</v>
      </c>
      <c r="B41" s="38" t="s">
        <v>68</v>
      </c>
      <c r="C41" s="68">
        <f t="shared" si="14"/>
        <v>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8">
        <f t="shared" si="15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8">
        <f t="shared" si="13"/>
        <v>0</v>
      </c>
      <c r="AD41" s="69"/>
      <c r="AE41" s="69"/>
      <c r="AF41" s="69"/>
      <c r="AG41" s="69"/>
      <c r="AH41" s="69"/>
      <c r="AI41" s="69"/>
      <c r="AJ41" s="69"/>
      <c r="AK41" s="68">
        <f t="shared" si="16"/>
        <v>0</v>
      </c>
      <c r="AL41" s="69"/>
      <c r="AM41" s="69"/>
      <c r="AN41" s="69"/>
      <c r="AO41" s="69"/>
      <c r="AP41" s="68">
        <f t="shared" si="17"/>
        <v>0</v>
      </c>
      <c r="AQ41" s="69"/>
      <c r="AR41" s="69"/>
      <c r="AS41" s="69"/>
      <c r="AT41" s="68">
        <f t="shared" si="18"/>
        <v>0</v>
      </c>
      <c r="AU41" s="69"/>
      <c r="AV41" s="69"/>
      <c r="AW41" s="69"/>
      <c r="AX41" s="69"/>
      <c r="AY41" s="69"/>
      <c r="AZ41" s="3"/>
    </row>
    <row r="42" spans="1:52" s="1" customFormat="1" ht="12.75" customHeight="1">
      <c r="A42" s="39" t="s">
        <v>163</v>
      </c>
      <c r="B42" s="38" t="s">
        <v>69</v>
      </c>
      <c r="C42" s="68">
        <f t="shared" si="14"/>
        <v>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8">
        <f t="shared" si="15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8">
        <f t="shared" si="13"/>
        <v>0</v>
      </c>
      <c r="AD42" s="69"/>
      <c r="AE42" s="69"/>
      <c r="AF42" s="69"/>
      <c r="AG42" s="69"/>
      <c r="AH42" s="69"/>
      <c r="AI42" s="69"/>
      <c r="AJ42" s="69"/>
      <c r="AK42" s="68">
        <f t="shared" si="16"/>
        <v>0</v>
      </c>
      <c r="AL42" s="69"/>
      <c r="AM42" s="69"/>
      <c r="AN42" s="69"/>
      <c r="AO42" s="69"/>
      <c r="AP42" s="68">
        <f t="shared" si="17"/>
        <v>0</v>
      </c>
      <c r="AQ42" s="69"/>
      <c r="AR42" s="69"/>
      <c r="AS42" s="69"/>
      <c r="AT42" s="68">
        <f t="shared" si="18"/>
        <v>0</v>
      </c>
      <c r="AU42" s="69"/>
      <c r="AV42" s="69"/>
      <c r="AW42" s="69"/>
      <c r="AX42" s="69"/>
      <c r="AY42" s="69"/>
      <c r="AZ42" s="3"/>
    </row>
    <row r="43" spans="1:52" s="1" customFormat="1" ht="12.75" customHeight="1">
      <c r="A43" s="40" t="s">
        <v>24</v>
      </c>
      <c r="B43" s="38" t="s">
        <v>70</v>
      </c>
      <c r="C43" s="68">
        <f t="shared" si="14"/>
        <v>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8">
        <f t="shared" si="15"/>
        <v>0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8">
        <f t="shared" si="13"/>
        <v>0</v>
      </c>
      <c r="AD43" s="69"/>
      <c r="AE43" s="69"/>
      <c r="AF43" s="69"/>
      <c r="AG43" s="69"/>
      <c r="AH43" s="69"/>
      <c r="AI43" s="69"/>
      <c r="AJ43" s="69"/>
      <c r="AK43" s="68">
        <f t="shared" si="16"/>
        <v>0</v>
      </c>
      <c r="AL43" s="69"/>
      <c r="AM43" s="69"/>
      <c r="AN43" s="69"/>
      <c r="AO43" s="69"/>
      <c r="AP43" s="68">
        <f t="shared" si="17"/>
        <v>0</v>
      </c>
      <c r="AQ43" s="69"/>
      <c r="AR43" s="69"/>
      <c r="AS43" s="69"/>
      <c r="AT43" s="68">
        <f t="shared" si="18"/>
        <v>0</v>
      </c>
      <c r="AU43" s="69"/>
      <c r="AV43" s="69"/>
      <c r="AW43" s="69"/>
      <c r="AX43" s="69"/>
      <c r="AY43" s="69"/>
      <c r="AZ43" s="3"/>
    </row>
    <row r="44" spans="1:52" s="1" customFormat="1" ht="54" customHeight="1">
      <c r="A44" s="37" t="s">
        <v>71</v>
      </c>
      <c r="B44" s="38" t="s">
        <v>72</v>
      </c>
      <c r="C44" s="68">
        <f t="shared" si="14"/>
        <v>0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8">
        <f t="shared" si="15"/>
        <v>0</v>
      </c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8">
        <f t="shared" si="13"/>
        <v>0</v>
      </c>
      <c r="AD44" s="69"/>
      <c r="AE44" s="69"/>
      <c r="AF44" s="69"/>
      <c r="AG44" s="69"/>
      <c r="AH44" s="69"/>
      <c r="AI44" s="69"/>
      <c r="AJ44" s="69"/>
      <c r="AK44" s="68">
        <f t="shared" si="16"/>
        <v>0</v>
      </c>
      <c r="AL44" s="69"/>
      <c r="AM44" s="69"/>
      <c r="AN44" s="69"/>
      <c r="AO44" s="69"/>
      <c r="AP44" s="68">
        <f t="shared" si="17"/>
        <v>0</v>
      </c>
      <c r="AQ44" s="69"/>
      <c r="AR44" s="69"/>
      <c r="AS44" s="69"/>
      <c r="AT44" s="68">
        <f t="shared" si="18"/>
        <v>0</v>
      </c>
      <c r="AU44" s="69"/>
      <c r="AV44" s="69"/>
      <c r="AW44" s="69"/>
      <c r="AX44" s="69"/>
      <c r="AY44" s="69"/>
      <c r="AZ44" s="3"/>
    </row>
    <row r="45" spans="1:52" s="1" customFormat="1" ht="12" customHeight="1">
      <c r="A45" s="37" t="s">
        <v>73</v>
      </c>
      <c r="B45" s="38" t="s">
        <v>74</v>
      </c>
      <c r="C45" s="68">
        <f t="shared" si="14"/>
        <v>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8">
        <f t="shared" si="15"/>
        <v>0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8">
        <f t="shared" si="13"/>
        <v>0</v>
      </c>
      <c r="AD45" s="69"/>
      <c r="AE45" s="69"/>
      <c r="AF45" s="69"/>
      <c r="AG45" s="69"/>
      <c r="AH45" s="69"/>
      <c r="AI45" s="69"/>
      <c r="AJ45" s="69"/>
      <c r="AK45" s="68">
        <f t="shared" si="16"/>
        <v>0</v>
      </c>
      <c r="AL45" s="69"/>
      <c r="AM45" s="69"/>
      <c r="AN45" s="69"/>
      <c r="AO45" s="69"/>
      <c r="AP45" s="68">
        <f t="shared" si="17"/>
        <v>0</v>
      </c>
      <c r="AQ45" s="69"/>
      <c r="AR45" s="69"/>
      <c r="AS45" s="69"/>
      <c r="AT45" s="68">
        <f t="shared" si="18"/>
        <v>0</v>
      </c>
      <c r="AU45" s="69"/>
      <c r="AV45" s="69"/>
      <c r="AW45" s="69"/>
      <c r="AX45" s="69"/>
      <c r="AY45" s="69"/>
      <c r="AZ45" s="3"/>
    </row>
    <row r="46" spans="1:52" s="1" customFormat="1" ht="12" customHeight="1">
      <c r="A46" s="37" t="s">
        <v>75</v>
      </c>
      <c r="B46" s="38" t="s">
        <v>76</v>
      </c>
      <c r="C46" s="68">
        <f t="shared" si="14"/>
        <v>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8">
        <f t="shared" si="15"/>
        <v>0</v>
      </c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8">
        <f t="shared" si="13"/>
        <v>0</v>
      </c>
      <c r="AD46" s="69"/>
      <c r="AE46" s="69"/>
      <c r="AF46" s="69"/>
      <c r="AG46" s="69"/>
      <c r="AH46" s="69"/>
      <c r="AI46" s="69"/>
      <c r="AJ46" s="69"/>
      <c r="AK46" s="68">
        <f t="shared" si="16"/>
        <v>0</v>
      </c>
      <c r="AL46" s="69"/>
      <c r="AM46" s="69"/>
      <c r="AN46" s="69"/>
      <c r="AO46" s="69"/>
      <c r="AP46" s="68">
        <f t="shared" si="17"/>
        <v>0</v>
      </c>
      <c r="AQ46" s="69"/>
      <c r="AR46" s="69"/>
      <c r="AS46" s="69"/>
      <c r="AT46" s="68">
        <f t="shared" si="18"/>
        <v>0</v>
      </c>
      <c r="AU46" s="69"/>
      <c r="AV46" s="69"/>
      <c r="AW46" s="69"/>
      <c r="AX46" s="69"/>
      <c r="AY46" s="69"/>
      <c r="AZ46" s="3"/>
    </row>
    <row r="47" spans="1:52" s="1" customFormat="1" ht="28.5" customHeight="1">
      <c r="A47" s="37" t="s">
        <v>77</v>
      </c>
      <c r="B47" s="38" t="s">
        <v>78</v>
      </c>
      <c r="C47" s="68">
        <f aca="true" t="shared" si="19" ref="C47:C55">SUM(D47:Q47)</f>
        <v>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8">
        <f t="shared" si="15"/>
        <v>0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8">
        <f t="shared" si="13"/>
        <v>0</v>
      </c>
      <c r="AD47" s="69"/>
      <c r="AE47" s="69"/>
      <c r="AF47" s="69"/>
      <c r="AG47" s="69"/>
      <c r="AH47" s="69"/>
      <c r="AI47" s="69"/>
      <c r="AJ47" s="69"/>
      <c r="AK47" s="68">
        <f t="shared" si="16"/>
        <v>0</v>
      </c>
      <c r="AL47" s="69"/>
      <c r="AM47" s="69"/>
      <c r="AN47" s="69"/>
      <c r="AO47" s="69"/>
      <c r="AP47" s="68">
        <f t="shared" si="17"/>
        <v>0</v>
      </c>
      <c r="AQ47" s="69"/>
      <c r="AR47" s="69"/>
      <c r="AS47" s="69"/>
      <c r="AT47" s="68">
        <f t="shared" si="18"/>
        <v>0</v>
      </c>
      <c r="AU47" s="69"/>
      <c r="AV47" s="69"/>
      <c r="AW47" s="69"/>
      <c r="AX47" s="69"/>
      <c r="AY47" s="69"/>
      <c r="AZ47" s="3"/>
    </row>
    <row r="48" spans="1:52" s="1" customFormat="1" ht="12.75" customHeight="1">
      <c r="A48" s="39" t="s">
        <v>163</v>
      </c>
      <c r="B48" s="38" t="s">
        <v>79</v>
      </c>
      <c r="C48" s="68">
        <f t="shared" si="19"/>
        <v>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8">
        <f t="shared" si="15"/>
        <v>0</v>
      </c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8">
        <f t="shared" si="13"/>
        <v>0</v>
      </c>
      <c r="AD48" s="69"/>
      <c r="AE48" s="69"/>
      <c r="AF48" s="69"/>
      <c r="AG48" s="69"/>
      <c r="AH48" s="69"/>
      <c r="AI48" s="69"/>
      <c r="AJ48" s="69"/>
      <c r="AK48" s="68">
        <f t="shared" si="16"/>
        <v>0</v>
      </c>
      <c r="AL48" s="69"/>
      <c r="AM48" s="69"/>
      <c r="AN48" s="69"/>
      <c r="AO48" s="69"/>
      <c r="AP48" s="68">
        <f t="shared" si="17"/>
        <v>0</v>
      </c>
      <c r="AQ48" s="69"/>
      <c r="AR48" s="69"/>
      <c r="AS48" s="69"/>
      <c r="AT48" s="68">
        <f t="shared" si="18"/>
        <v>0</v>
      </c>
      <c r="AU48" s="69"/>
      <c r="AV48" s="69"/>
      <c r="AW48" s="69"/>
      <c r="AX48" s="69"/>
      <c r="AY48" s="69"/>
      <c r="AZ48" s="3"/>
    </row>
    <row r="49" spans="1:52" s="1" customFormat="1" ht="12.75" customHeight="1">
      <c r="A49" s="40" t="s">
        <v>24</v>
      </c>
      <c r="B49" s="38" t="s">
        <v>80</v>
      </c>
      <c r="C49" s="68">
        <f t="shared" si="19"/>
        <v>0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8">
        <f t="shared" si="15"/>
        <v>0</v>
      </c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8">
        <f t="shared" si="13"/>
        <v>0</v>
      </c>
      <c r="AD49" s="69"/>
      <c r="AE49" s="69"/>
      <c r="AF49" s="69"/>
      <c r="AG49" s="69"/>
      <c r="AH49" s="69"/>
      <c r="AI49" s="69"/>
      <c r="AJ49" s="69"/>
      <c r="AK49" s="68">
        <f t="shared" si="16"/>
        <v>0</v>
      </c>
      <c r="AL49" s="69"/>
      <c r="AM49" s="69"/>
      <c r="AN49" s="69"/>
      <c r="AO49" s="69"/>
      <c r="AP49" s="68">
        <f t="shared" si="17"/>
        <v>0</v>
      </c>
      <c r="AQ49" s="69"/>
      <c r="AR49" s="69"/>
      <c r="AS49" s="69"/>
      <c r="AT49" s="68">
        <f t="shared" si="18"/>
        <v>0</v>
      </c>
      <c r="AU49" s="69"/>
      <c r="AV49" s="69"/>
      <c r="AW49" s="69"/>
      <c r="AX49" s="69"/>
      <c r="AY49" s="69"/>
      <c r="AZ49" s="3"/>
    </row>
    <row r="50" spans="1:52" s="1" customFormat="1" ht="27" customHeight="1">
      <c r="A50" s="37" t="s">
        <v>164</v>
      </c>
      <c r="B50" s="38" t="s">
        <v>81</v>
      </c>
      <c r="C50" s="68">
        <f t="shared" si="19"/>
        <v>0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8">
        <f t="shared" si="15"/>
        <v>0</v>
      </c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8">
        <f t="shared" si="13"/>
        <v>0</v>
      </c>
      <c r="AD50" s="69"/>
      <c r="AE50" s="69"/>
      <c r="AF50" s="69"/>
      <c r="AG50" s="69"/>
      <c r="AH50" s="69"/>
      <c r="AI50" s="69"/>
      <c r="AJ50" s="69"/>
      <c r="AK50" s="68">
        <f t="shared" si="16"/>
        <v>0</v>
      </c>
      <c r="AL50" s="69"/>
      <c r="AM50" s="69"/>
      <c r="AN50" s="69"/>
      <c r="AO50" s="69"/>
      <c r="AP50" s="68">
        <f t="shared" si="17"/>
        <v>0</v>
      </c>
      <c r="AQ50" s="69"/>
      <c r="AR50" s="69"/>
      <c r="AS50" s="69"/>
      <c r="AT50" s="68">
        <f t="shared" si="18"/>
        <v>0</v>
      </c>
      <c r="AU50" s="69"/>
      <c r="AV50" s="69"/>
      <c r="AW50" s="69"/>
      <c r="AX50" s="69"/>
      <c r="AY50" s="69"/>
      <c r="AZ50" s="3"/>
    </row>
    <row r="51" spans="1:52" s="1" customFormat="1" ht="12" customHeight="1">
      <c r="A51" s="39" t="s">
        <v>22</v>
      </c>
      <c r="B51" s="38" t="s">
        <v>82</v>
      </c>
      <c r="C51" s="68">
        <f t="shared" si="19"/>
        <v>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8">
        <f t="shared" si="15"/>
        <v>0</v>
      </c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8">
        <f t="shared" si="13"/>
        <v>0</v>
      </c>
      <c r="AD51" s="69"/>
      <c r="AE51" s="69"/>
      <c r="AF51" s="69"/>
      <c r="AG51" s="69"/>
      <c r="AH51" s="69"/>
      <c r="AI51" s="69"/>
      <c r="AJ51" s="69"/>
      <c r="AK51" s="68">
        <f t="shared" si="16"/>
        <v>0</v>
      </c>
      <c r="AL51" s="69"/>
      <c r="AM51" s="69"/>
      <c r="AN51" s="69"/>
      <c r="AO51" s="69"/>
      <c r="AP51" s="68">
        <f t="shared" si="17"/>
        <v>0</v>
      </c>
      <c r="AQ51" s="69"/>
      <c r="AR51" s="69"/>
      <c r="AS51" s="69"/>
      <c r="AT51" s="68">
        <f t="shared" si="18"/>
        <v>0</v>
      </c>
      <c r="AU51" s="69"/>
      <c r="AV51" s="69"/>
      <c r="AW51" s="69"/>
      <c r="AX51" s="69"/>
      <c r="AY51" s="69"/>
      <c r="AZ51" s="3"/>
    </row>
    <row r="52" spans="1:52" s="1" customFormat="1" ht="12.75" customHeight="1">
      <c r="A52" s="40" t="s">
        <v>24</v>
      </c>
      <c r="B52" s="38" t="s">
        <v>83</v>
      </c>
      <c r="C52" s="68">
        <f t="shared" si="19"/>
        <v>0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8">
        <f t="shared" si="15"/>
        <v>0</v>
      </c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8">
        <f t="shared" si="13"/>
        <v>0</v>
      </c>
      <c r="AD52" s="69"/>
      <c r="AE52" s="69"/>
      <c r="AF52" s="69"/>
      <c r="AG52" s="69"/>
      <c r="AH52" s="69"/>
      <c r="AI52" s="69"/>
      <c r="AJ52" s="69"/>
      <c r="AK52" s="68">
        <f t="shared" si="16"/>
        <v>0</v>
      </c>
      <c r="AL52" s="69"/>
      <c r="AM52" s="69"/>
      <c r="AN52" s="69"/>
      <c r="AO52" s="69"/>
      <c r="AP52" s="68">
        <f t="shared" si="17"/>
        <v>0</v>
      </c>
      <c r="AQ52" s="69"/>
      <c r="AR52" s="69"/>
      <c r="AS52" s="69"/>
      <c r="AT52" s="68">
        <f t="shared" si="18"/>
        <v>0</v>
      </c>
      <c r="AU52" s="69"/>
      <c r="AV52" s="69"/>
      <c r="AW52" s="69"/>
      <c r="AX52" s="69"/>
      <c r="AY52" s="69"/>
      <c r="AZ52" s="3"/>
    </row>
    <row r="53" spans="1:52" s="1" customFormat="1" ht="25.5" customHeight="1">
      <c r="A53" s="37" t="s">
        <v>84</v>
      </c>
      <c r="B53" s="38" t="s">
        <v>85</v>
      </c>
      <c r="C53" s="68">
        <f t="shared" si="19"/>
        <v>0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8">
        <f t="shared" si="15"/>
        <v>0</v>
      </c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8">
        <f t="shared" si="13"/>
        <v>0</v>
      </c>
      <c r="AD53" s="69"/>
      <c r="AE53" s="69"/>
      <c r="AF53" s="69"/>
      <c r="AG53" s="69"/>
      <c r="AH53" s="69"/>
      <c r="AI53" s="69"/>
      <c r="AJ53" s="69"/>
      <c r="AK53" s="68">
        <f t="shared" si="16"/>
        <v>0</v>
      </c>
      <c r="AL53" s="69"/>
      <c r="AM53" s="69"/>
      <c r="AN53" s="69"/>
      <c r="AO53" s="69"/>
      <c r="AP53" s="68">
        <f t="shared" si="17"/>
        <v>0</v>
      </c>
      <c r="AQ53" s="69"/>
      <c r="AR53" s="69"/>
      <c r="AS53" s="69"/>
      <c r="AT53" s="68">
        <f t="shared" si="18"/>
        <v>0</v>
      </c>
      <c r="AU53" s="69"/>
      <c r="AV53" s="69"/>
      <c r="AW53" s="69"/>
      <c r="AX53" s="69"/>
      <c r="AY53" s="69"/>
      <c r="AZ53" s="3"/>
    </row>
    <row r="54" spans="1:52" s="1" customFormat="1" ht="12.75" customHeight="1">
      <c r="A54" s="39" t="s">
        <v>22</v>
      </c>
      <c r="B54" s="38" t="s">
        <v>86</v>
      </c>
      <c r="C54" s="68">
        <f t="shared" si="19"/>
        <v>0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8">
        <f t="shared" si="15"/>
        <v>0</v>
      </c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8">
        <f t="shared" si="13"/>
        <v>0</v>
      </c>
      <c r="AD54" s="69"/>
      <c r="AE54" s="69"/>
      <c r="AF54" s="69"/>
      <c r="AG54" s="69"/>
      <c r="AH54" s="69"/>
      <c r="AI54" s="69"/>
      <c r="AJ54" s="69"/>
      <c r="AK54" s="68">
        <f t="shared" si="16"/>
        <v>0</v>
      </c>
      <c r="AL54" s="69"/>
      <c r="AM54" s="69"/>
      <c r="AN54" s="69"/>
      <c r="AO54" s="69"/>
      <c r="AP54" s="68">
        <f t="shared" si="17"/>
        <v>0</v>
      </c>
      <c r="AQ54" s="69"/>
      <c r="AR54" s="69"/>
      <c r="AS54" s="69"/>
      <c r="AT54" s="68">
        <f t="shared" si="18"/>
        <v>0</v>
      </c>
      <c r="AU54" s="69"/>
      <c r="AV54" s="69"/>
      <c r="AW54" s="69"/>
      <c r="AX54" s="69"/>
      <c r="AY54" s="69"/>
      <c r="AZ54" s="3"/>
    </row>
    <row r="55" spans="1:52" s="1" customFormat="1" ht="12.75" customHeight="1">
      <c r="A55" s="40" t="s">
        <v>24</v>
      </c>
      <c r="B55" s="38" t="s">
        <v>87</v>
      </c>
      <c r="C55" s="68">
        <f t="shared" si="19"/>
        <v>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8">
        <f t="shared" si="15"/>
        <v>0</v>
      </c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8">
        <f t="shared" si="13"/>
        <v>0</v>
      </c>
      <c r="AD55" s="69"/>
      <c r="AE55" s="69"/>
      <c r="AF55" s="69"/>
      <c r="AG55" s="69"/>
      <c r="AH55" s="69"/>
      <c r="AI55" s="69"/>
      <c r="AJ55" s="69"/>
      <c r="AK55" s="68">
        <f t="shared" si="16"/>
        <v>0</v>
      </c>
      <c r="AL55" s="69"/>
      <c r="AM55" s="69"/>
      <c r="AN55" s="69"/>
      <c r="AO55" s="69"/>
      <c r="AP55" s="68">
        <f t="shared" si="17"/>
        <v>0</v>
      </c>
      <c r="AQ55" s="69"/>
      <c r="AR55" s="69"/>
      <c r="AS55" s="69"/>
      <c r="AT55" s="68">
        <f>SUM(AU55:AX55)</f>
        <v>0</v>
      </c>
      <c r="AU55" s="69"/>
      <c r="AV55" s="69"/>
      <c r="AW55" s="69"/>
      <c r="AX55" s="69"/>
      <c r="AY55" s="69"/>
      <c r="AZ55" s="3"/>
    </row>
    <row r="56" s="1" customFormat="1" ht="9" customHeight="1"/>
    <row r="57" spans="1:17" s="1" customFormat="1" ht="14.25" customHeight="1">
      <c r="A57" s="1" t="s">
        <v>88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2:17" s="1" customFormat="1" ht="9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32" s="1" customFormat="1" ht="24.75" customHeight="1">
      <c r="A59" s="139" t="s">
        <v>140</v>
      </c>
      <c r="B59" s="13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2" s="1" customFormat="1" ht="24.75" customHeight="1">
      <c r="A60" s="140" t="s">
        <v>89</v>
      </c>
      <c r="B60" s="140"/>
    </row>
    <row r="61" spans="1:7" s="1" customFormat="1" ht="12.75" customHeight="1">
      <c r="A61" s="139"/>
      <c r="B61" s="139"/>
      <c r="C61" s="139"/>
      <c r="D61" s="139"/>
      <c r="E61" s="139"/>
      <c r="F61" s="139"/>
      <c r="G61" s="139"/>
    </row>
  </sheetData>
  <sheetProtection/>
  <mergeCells count="42">
    <mergeCell ref="R3:AJ3"/>
    <mergeCell ref="AK3:AY3"/>
    <mergeCell ref="C1:Q1"/>
    <mergeCell ref="A3:A6"/>
    <mergeCell ref="B3:B6"/>
    <mergeCell ref="C3:C6"/>
    <mergeCell ref="D3:Q3"/>
    <mergeCell ref="K5:K6"/>
    <mergeCell ref="AP4:AS4"/>
    <mergeCell ref="AT4:AX4"/>
    <mergeCell ref="D4:F4"/>
    <mergeCell ref="G4:K4"/>
    <mergeCell ref="L4:L6"/>
    <mergeCell ref="M4:M6"/>
    <mergeCell ref="N4:N6"/>
    <mergeCell ref="O4:O6"/>
    <mergeCell ref="P4:P6"/>
    <mergeCell ref="AK4:AO4"/>
    <mergeCell ref="Q4:Q6"/>
    <mergeCell ref="R4:AB4"/>
    <mergeCell ref="AD5:AJ5"/>
    <mergeCell ref="AK5:AK6"/>
    <mergeCell ref="AY4:AY6"/>
    <mergeCell ref="D5:D6"/>
    <mergeCell ref="E5:E6"/>
    <mergeCell ref="F5:F6"/>
    <mergeCell ref="G5:G6"/>
    <mergeCell ref="H5:H6"/>
    <mergeCell ref="I5:I6"/>
    <mergeCell ref="J5:J6"/>
    <mergeCell ref="R5:R6"/>
    <mergeCell ref="AC4:AJ4"/>
    <mergeCell ref="A59:B59"/>
    <mergeCell ref="A60:B60"/>
    <mergeCell ref="AU5:AX5"/>
    <mergeCell ref="A61:G61"/>
    <mergeCell ref="AL5:AO5"/>
    <mergeCell ref="AP5:AP6"/>
    <mergeCell ref="AQ5:AS5"/>
    <mergeCell ref="AT5:AT6"/>
    <mergeCell ref="S5:AB5"/>
    <mergeCell ref="AC5:AC6"/>
  </mergeCells>
  <dataValidations count="15">
    <dataValidation type="whole" operator="lessThanOrEqual" showInputMessage="1" showErrorMessage="1" errorTitle="Логическая ошибка ввода!" error="Значения в этой строке должны быть &lt;= значениям в строке 05" sqref="D13:Q13 S13:AB13 AD13:AJ13 AL13:AO13 AQ13:AS13 AU13:AY13">
      <formula1>D12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08" sqref="S16:AB16 D16:Q16 AD16:AJ16 AL16:AO16 AQ16:AS16 AU16:AY16">
      <formula1>S15</formula1>
    </dataValidation>
    <dataValidation type="whole" operator="lessThanOrEqual" showInputMessage="1" showErrorMessage="1" errorTitle="Логическая ошибка ввода!" error="Значеиня в этой стркое должны быть &lt;= значениям в строке 11" sqref="AQ19:AS19 D19:Q19 S19:AB19 AD19:AJ19 AL19:AO19 AU19:AY19">
      <formula1>AQ18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26" sqref="D34:Q34 AU34:AY34 S34:AB34 AD34:AJ34 AL34:AO34 AQ34:AS34">
      <formula1>D33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38" sqref="AU46:AY46 S46:AB46 AQ46:AS46 AL46:AO46 AD46:AJ46 D46:Q46">
      <formula1>AU45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14" sqref="AD22:AJ22 AL22:AO22 S22:AB22 AU22:AY22 AQ22:AS22 D22:Q22">
      <formula1>AD21</formula1>
    </dataValidation>
    <dataValidation type="whole" operator="equal" allowBlank="1" showInputMessage="1" showErrorMessage="1" sqref="AZ8:AZ10">
      <formula1>AZ11+AZ14+AZ17+AZ20+AZ47+AZ41+#REF!+#REF!+#REF!+#REF!+#REF!+AZ50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17&#10;" sqref="D25:Q25 S25:AB25 AD25:AJ25 AL25:AO25 AQ25:AS25 AU25:AY25">
      <formula1>D24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23&#10;" sqref="D31:Q31 S31:AB31 AD31:AJ31 AL31:AO31 AQ31:AS31 AU31:AY31">
      <formula1>D30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кое 29" sqref="D37:Q37 S37:AB37 AD37:AJ37 AL37:AO37 AQ37:AS37 AU37:AY37">
      <formula1>D36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35" sqref="D43:Q43 S43:AB43 AD43:AJ43 AL43:AO43 AQ43:AS43 AU43:AY43">
      <formula1>D42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32" sqref="D40:Q40 S40:AB40 AD40:AJ40 AL40:AO40 AQ40:AS40 AU40:AY40">
      <formula1>D39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41&#10;" sqref="D49:Q49 S49:AB49 AD49:AJ49 AL49:AO49 AQ49:AS49 AU49:AY49">
      <formula1>D48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44" sqref="D52:Q52 S52:AB52 AD52:AJ52 AL52:AO52 AQ52:AS52 AU52:AY52">
      <formula1>D51</formula1>
    </dataValidation>
    <dataValidation type="whole" operator="lessThanOrEqual" showInputMessage="1" showErrorMessage="1" errorTitle="Логическая ошибка ввода!" error="Значения в этой строке должны быть &lt;= значениям в строке 47" sqref="D55:Q55 S55:AB55 AD55:AJ55 AL55:AO55 AQ55:AS55 AU55:AY55">
      <formula1>D54</formula1>
    </dataValidation>
  </dataValidations>
  <printOptions horizontalCentered="1"/>
  <pageMargins left="0.3937007874015748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C2" sqref="C2"/>
    </sheetView>
  </sheetViews>
  <sheetFormatPr defaultColWidth="9.00390625" defaultRowHeight="12.75"/>
  <cols>
    <col min="1" max="1" width="31.75390625" style="11" customWidth="1"/>
    <col min="2" max="2" width="3.875" style="11" customWidth="1"/>
    <col min="3" max="3" width="29.875" style="11" customWidth="1"/>
    <col min="4" max="4" width="2.625" style="11" customWidth="1"/>
    <col min="5" max="5" width="26.25390625" style="11" customWidth="1"/>
    <col min="6" max="6" width="2.25390625" style="11" customWidth="1"/>
    <col min="7" max="7" width="13.625" style="11" customWidth="1"/>
    <col min="8" max="8" width="9.125" style="11" customWidth="1"/>
    <col min="9" max="9" width="10.25390625" style="11" customWidth="1"/>
    <col min="10" max="10" width="5.375" style="11" customWidth="1"/>
    <col min="11" max="12" width="8.00390625" style="11" customWidth="1"/>
    <col min="13" max="16384" width="9.125" style="11" customWidth="1"/>
  </cols>
  <sheetData>
    <row r="1" ht="12.75"/>
    <row r="2" spans="1:8" s="12" customFormat="1" ht="39" customHeight="1">
      <c r="A2" s="46" t="s">
        <v>90</v>
      </c>
      <c r="B2" s="48" t="s">
        <v>125</v>
      </c>
      <c r="C2" s="64"/>
      <c r="D2" s="47"/>
      <c r="E2" s="64"/>
      <c r="F2" s="47"/>
      <c r="G2" s="65"/>
      <c r="H2" s="49"/>
    </row>
    <row r="3" spans="1:8" s="12" customFormat="1" ht="12.75">
      <c r="A3" s="47"/>
      <c r="B3" s="47"/>
      <c r="C3" s="57" t="s">
        <v>91</v>
      </c>
      <c r="D3" s="58"/>
      <c r="E3" s="63" t="s">
        <v>92</v>
      </c>
      <c r="F3" s="58"/>
      <c r="G3" s="57" t="s">
        <v>93</v>
      </c>
      <c r="H3" s="49"/>
    </row>
    <row r="4" spans="1:8" s="12" customFormat="1" ht="32.25" customHeight="1">
      <c r="A4" s="50"/>
      <c r="B4" s="50"/>
      <c r="C4" s="51"/>
      <c r="D4" s="50"/>
      <c r="E4" s="52"/>
      <c r="F4" s="50"/>
      <c r="G4" s="51"/>
      <c r="H4" s="49"/>
    </row>
    <row r="5" spans="1:8" s="12" customFormat="1" ht="12.75">
      <c r="A5" s="47"/>
      <c r="B5" s="47"/>
      <c r="C5" s="47"/>
      <c r="D5" s="47"/>
      <c r="E5" s="53"/>
      <c r="F5" s="47"/>
      <c r="G5" s="48"/>
      <c r="H5" s="49"/>
    </row>
    <row r="6" spans="1:8" s="12" customFormat="1" ht="15" customHeight="1">
      <c r="A6" s="46" t="s">
        <v>94</v>
      </c>
      <c r="B6" s="48" t="s">
        <v>125</v>
      </c>
      <c r="C6" s="64"/>
      <c r="D6" s="47"/>
      <c r="E6" s="64"/>
      <c r="F6" s="47"/>
      <c r="G6" s="65"/>
      <c r="H6" s="49"/>
    </row>
    <row r="7" spans="1:8" s="12" customFormat="1" ht="12.75">
      <c r="A7" s="54"/>
      <c r="B7" s="54"/>
      <c r="C7" s="57" t="s">
        <v>95</v>
      </c>
      <c r="D7" s="58"/>
      <c r="E7" s="63" t="s">
        <v>92</v>
      </c>
      <c r="F7" s="58"/>
      <c r="G7" s="63" t="s">
        <v>93</v>
      </c>
      <c r="H7" s="49"/>
    </row>
    <row r="8" spans="1:8" s="12" customFormat="1" ht="33.75" customHeight="1">
      <c r="A8" s="49"/>
      <c r="B8" s="49"/>
      <c r="C8" s="49"/>
      <c r="D8" s="49"/>
      <c r="E8" s="49"/>
      <c r="F8" s="49"/>
      <c r="G8" s="49"/>
      <c r="H8" s="49"/>
    </row>
    <row r="9" spans="1:8" s="12" customFormat="1" ht="25.5">
      <c r="A9" s="46" t="s">
        <v>96</v>
      </c>
      <c r="B9" s="55"/>
      <c r="C9" s="66"/>
      <c r="D9" s="56"/>
      <c r="E9" s="64"/>
      <c r="F9" s="49"/>
      <c r="G9" s="67"/>
      <c r="H9" s="49"/>
    </row>
    <row r="10" spans="1:8" s="12" customFormat="1" ht="12.75">
      <c r="A10" s="49"/>
      <c r="B10" s="49"/>
      <c r="C10" s="59" t="s">
        <v>97</v>
      </c>
      <c r="D10" s="60"/>
      <c r="E10" s="59" t="s">
        <v>92</v>
      </c>
      <c r="F10" s="61"/>
      <c r="G10" s="62" t="s">
        <v>93</v>
      </c>
      <c r="H10" s="49"/>
    </row>
    <row r="11" spans="1:8" s="12" customFormat="1" ht="23.25" customHeight="1">
      <c r="A11" s="49"/>
      <c r="B11" s="49"/>
      <c r="C11" s="67"/>
      <c r="D11" s="49"/>
      <c r="E11" s="67"/>
      <c r="F11" s="49"/>
      <c r="G11" s="49"/>
      <c r="H11" s="49"/>
    </row>
    <row r="12" spans="1:8" s="12" customFormat="1" ht="12.75" customHeight="1">
      <c r="A12" s="49"/>
      <c r="B12" s="49"/>
      <c r="C12" s="160" t="s">
        <v>154</v>
      </c>
      <c r="D12" s="61"/>
      <c r="E12" s="160" t="s">
        <v>98</v>
      </c>
      <c r="F12" s="49"/>
      <c r="G12" s="49"/>
      <c r="H12" s="49"/>
    </row>
    <row r="13" spans="1:8" s="12" customFormat="1" ht="12.75" customHeight="1">
      <c r="A13" s="49"/>
      <c r="B13" s="49"/>
      <c r="C13" s="160"/>
      <c r="D13" s="61"/>
      <c r="E13" s="161"/>
      <c r="F13" s="49"/>
      <c r="G13" s="49"/>
      <c r="H13" s="49"/>
    </row>
    <row r="14" spans="1:8" s="12" customFormat="1" ht="7.5" customHeight="1">
      <c r="A14" s="49"/>
      <c r="B14" s="49"/>
      <c r="C14" s="49"/>
      <c r="D14" s="49"/>
      <c r="E14" s="49"/>
      <c r="F14" s="49"/>
      <c r="G14" s="49"/>
      <c r="H14" s="49"/>
    </row>
  </sheetData>
  <sheetProtection/>
  <mergeCells count="2">
    <mergeCell ref="C12:C13"/>
    <mergeCell ref="E12:E1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3"/>
  <headerFooter alignWithMargins="0">
    <oddHeader>&amp;C&amp;"Times New Roman,обычный"&amp;P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вспышках инфекционных заболеваний</dc:title>
  <dc:subject/>
  <dc:creator/>
  <cp:keywords/>
  <dc:description>Подготовлено на базе материалов БСС «Система Главбух»</dc:description>
  <cp:lastModifiedBy>strebkov</cp:lastModifiedBy>
  <cp:lastPrinted>2014-02-25T07:57:48Z</cp:lastPrinted>
  <dcterms:created xsi:type="dcterms:W3CDTF">2014-02-19T07:51:33Z</dcterms:created>
  <dcterms:modified xsi:type="dcterms:W3CDTF">2014-03-07T05:56:50Z</dcterms:modified>
  <cp:category/>
  <cp:version/>
  <cp:contentType/>
  <cp:contentStatus/>
</cp:coreProperties>
</file>