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Титул" sheetId="1" r:id="rId1"/>
    <sheet name="Сведения" sheetId="2" r:id="rId2"/>
  </sheets>
  <definedNames>
    <definedName name="_xlnm.Print_Titles" localSheetId="1">'Сведения'!$2:$3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<sst xmlns="http://schemas.openxmlformats.org/spreadsheetml/2006/main" count="139" uniqueCount="123">
  <si>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</si>
  <si>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</si>
  <si>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</si>
  <si>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</si>
  <si>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</si>
  <si>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</si>
  <si>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</si>
  <si>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январь -</t>
  </si>
  <si>
    <t>20</t>
  </si>
  <si>
    <t>(нарастающим итогом)</t>
  </si>
  <si>
    <t>Предоставляют:</t>
  </si>
  <si>
    <t>Сроки предоставления</t>
  </si>
  <si>
    <t>Форма N 4-связь</t>
  </si>
  <si>
    <t>юридические лица, предоставляющие услуги связи на основании лицензии:</t>
  </si>
  <si>
    <t>- Минкомсвязи России</t>
  </si>
  <si>
    <t>после отчетного периода</t>
  </si>
  <si>
    <t>от</t>
  </si>
  <si>
    <t>N</t>
  </si>
  <si>
    <t>Квартальная</t>
  </si>
  <si>
    <t>Наименование отчитывающейся организации</t>
  </si>
  <si>
    <t>Почтовый адрес</t>
  </si>
  <si>
    <t>Код
формы
по ОКУД</t>
  </si>
  <si>
    <t>Код</t>
  </si>
  <si>
    <t>1</t>
  </si>
  <si>
    <t>2</t>
  </si>
  <si>
    <t>3</t>
  </si>
  <si>
    <t>4</t>
  </si>
  <si>
    <t>0615154</t>
  </si>
  <si>
    <t>Величина показателя</t>
  </si>
  <si>
    <t>в том числе:</t>
  </si>
  <si>
    <t>платные</t>
  </si>
  <si>
    <t>из них:</t>
  </si>
  <si>
    <t>служебные</t>
  </si>
  <si>
    <t>в том числе международные</t>
  </si>
  <si>
    <t>с пользователями сетей фиксированной связи</t>
  </si>
  <si>
    <t>в городской местности - всего</t>
  </si>
  <si>
    <t>от абонентов с абонентской системой оплаты</t>
  </si>
  <si>
    <t>от абонентов с повременной и комбинированной системой оплаты</t>
  </si>
  <si>
    <t>предоставленные с таксофонов</t>
  </si>
  <si>
    <t>в сельской местности - всего</t>
  </si>
  <si>
    <t xml:space="preserve"> СВЕДЕНИЯ ОБ ОБМЕНЕ (ТРАФИКЕ) НА СЕТЯХ ЭЛЕКТРОСВЯЗИ</t>
  </si>
  <si>
    <t>Количество отчетов по территориям (субъектам Российской Федерации), входящих в данный отчет (500)</t>
  </si>
  <si>
    <t>N
строки</t>
  </si>
  <si>
    <r>
      <t>в том числе при оказании универсальных услуг связи</t>
    </r>
    <r>
      <rPr>
        <vertAlign val="superscript"/>
        <sz val="10"/>
        <rFont val="Times New Roman"/>
        <family val="1"/>
      </rPr>
      <t>*)</t>
    </r>
  </si>
  <si>
    <t>2. Доступ к информации с использованием инфокоммуникационных технологий (кроме сетей подвижной связи)</t>
  </si>
  <si>
    <t>4. Телекс</t>
  </si>
  <si>
    <t>5. Телефонные соединения, предоставленные по кодам доступа к услуге электросвязи, тыс мин</t>
  </si>
  <si>
    <t>с абонентами сети подвижной связи отчитывающегося оператора</t>
  </si>
  <si>
    <t>с абонентами других сетей подвижной связи</t>
  </si>
  <si>
    <t>к абонентам/пользователям  на территории того же субъекта РФ</t>
  </si>
  <si>
    <t>8. Местный телефонный трафик</t>
  </si>
  <si>
    <t>(сумма строк 411, 421, 430)</t>
  </si>
  <si>
    <t>Контрольная сумма строк с 210 по 440</t>
  </si>
  <si>
    <t>г.</t>
  </si>
  <si>
    <t>в том числе</t>
  </si>
  <si>
    <t>из них международные</t>
  </si>
  <si>
    <t xml:space="preserve">  Национальный трафик телекса, мин</t>
  </si>
  <si>
    <t xml:space="preserve">  Международный трафик телекса, мин</t>
  </si>
  <si>
    <t xml:space="preserve">6. Внутризоновые, междугородные и международные телефонные соединения сетей фиксированной связи </t>
  </si>
  <si>
    <t>Из строк 315, 318, 336:</t>
  </si>
  <si>
    <t>7. Трафик сетей  подвижной связи</t>
  </si>
  <si>
    <t>соединения абонентов отчитывающегося оператора, находящихся во  внутрисетевом роуминге</t>
  </si>
  <si>
    <t>Исходящие платные соединения абонентов сети подвижной связи отчитывающегося оператора (при нахождении абонента в "домашнем регионе приписки")  к абонентам/пользователям, находящимся на территории других стран</t>
  </si>
  <si>
    <t>соединения абонентов отчитывающегося оператора, находящихся  в  роуминге, оказываемом другим оператором подвижной связи на территории РФ</t>
  </si>
  <si>
    <t>соединения абонентов отчитывающегося оператора, находящихся в роуминге вне территории РФ</t>
  </si>
  <si>
    <t>соединения к абонентам отчитывающегося оператора, находящимся во внутрисетевом роуминге</t>
  </si>
  <si>
    <t>тыс мин</t>
  </si>
  <si>
    <t>Приказ Росстата: 
Об утверждении формы
от 17.01.2014 N 38
О внесении изменений  (при наличии)</t>
  </si>
  <si>
    <t>на 15-й день</t>
  </si>
  <si>
    <t>отчитывающейся организации
по ОКПО</t>
  </si>
  <si>
    <t>Наименование  показателя</t>
  </si>
  <si>
    <r>
      <t>1. Телеграммы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тыс шт</t>
    </r>
    <r>
      <rPr>
        <b/>
        <strike/>
        <sz val="10"/>
        <rFont val="Times New Roman"/>
        <family val="1"/>
      </rPr>
      <t xml:space="preserve"> </t>
    </r>
  </si>
  <si>
    <t>Исходящие - всего</t>
  </si>
  <si>
    <t>Транзитные - всего</t>
  </si>
  <si>
    <t>из них магистральный транзит</t>
  </si>
  <si>
    <t>Входящие - всего</t>
  </si>
  <si>
    <t>Объем информации, переданной от/к абонентам сети связи</t>
  </si>
  <si>
    <t>отчитывающегося оператора при доступе в Интернет - всего, Гбайт</t>
  </si>
  <si>
    <t>в том числе с доступом по выделенным каналам</t>
  </si>
  <si>
    <t>из них с доступом по выделенным хDSL каналам</t>
  </si>
  <si>
    <r>
      <t xml:space="preserve"> </t>
    </r>
    <r>
      <rPr>
        <sz val="10"/>
        <rFont val="Times New Roman"/>
        <family val="1"/>
      </rPr>
      <t>Соединения при оказании услуги доступа к сети Интернет через    ТфОП, тыс мин</t>
    </r>
  </si>
  <si>
    <t xml:space="preserve">  Из стр.239 - при оказании универсальных услуг связи с пунктов коллективного доступа (ПКД), Гбайт*)</t>
  </si>
  <si>
    <t>3. Трафик голосовой информации в сети передачи данных,  тыс. мин</t>
  </si>
  <si>
    <t>Исходящие - всего, тыс мин (сумма строк 312, 314)</t>
  </si>
  <si>
    <t>Из строки 312:</t>
  </si>
  <si>
    <t>внутризоновые - всего (сумма строк 316, 317)</t>
  </si>
  <si>
    <t>между пользователями сетей фиксированной связи</t>
  </si>
  <si>
    <t>от пользователей сетей фиксированной связи к абонентам сетей</t>
  </si>
  <si>
    <t>подвижной связи</t>
  </si>
  <si>
    <t>междугородные - всего (сумма строк 319, 320)</t>
  </si>
  <si>
    <t>от пользователей сетей фиксированной связи к абонентам сетей  подвижной связи</t>
  </si>
  <si>
    <t>международные</t>
  </si>
  <si>
    <t>соединения с использованием таксофонов</t>
  </si>
  <si>
    <t>соединения с переговорного пункта и пунктов коллективного</t>
  </si>
  <si>
    <t>пользования</t>
  </si>
  <si>
    <t>Исходящие платные соединения (внутри Российской Федерации) абонентов сети подвижной связи отчитывающегося оператора (при нахождении абонента в "домашнем регионе приписки") - всего, тыс мин</t>
  </si>
  <si>
    <t>(сумма строк 341, 342, 343)</t>
  </si>
  <si>
    <t>к абонентам/пользователям, находящимся на территории других субъектов РФ</t>
  </si>
  <si>
    <t>Исходящие платные соединения абонентов сети подвижной связи отчитывающегося оператора (при нахождении абонента в роуминге), всего - тыс мин (сумма строк 351, 352, 353)</t>
  </si>
  <si>
    <t>Входящие платные соединения к абонентам сети подвижной связи отчитывающегося оператора (при нахождении абонента в роуминге),  всего -  тыс мин (сумма строк 361, 362, 363)</t>
  </si>
  <si>
    <t>соединения к абонентам отчитывающегося оператора, находящимся в роуминге, оказываемом другим оператором подвижной связи  на территории РФ</t>
  </si>
  <si>
    <t>соединения к абонентам отчитывающегося оператора, находящимся в роуминге вне территории РФ</t>
  </si>
  <si>
    <t>Исходящие соединения с экстренными оперативными службами по номеру "112" (действующие 01, 02, 03, 04)</t>
  </si>
  <si>
    <t>в том числе предоставленные абонентам зарубежных сетей</t>
  </si>
  <si>
    <t>в том числе в международном направлении</t>
  </si>
  <si>
    <t xml:space="preserve">     в том числе по стандартам:</t>
  </si>
  <si>
    <t xml:space="preserve">GSM </t>
  </si>
  <si>
    <t>IMT-2000/UMTS</t>
  </si>
  <si>
    <t xml:space="preserve">LTE </t>
  </si>
  <si>
    <t>Исходящие телефонные соединения местные - всего, тыс мин</t>
  </si>
  <si>
    <t>Из стр.410:</t>
  </si>
  <si>
    <t>соединения с экстренными оперативными службами по номеру "112" (действующие 01, 02, 03, 04)</t>
  </si>
  <si>
    <t>9. Услуги по пропуску трафика в сети телефонной связи, тыс. мин</t>
  </si>
  <si>
    <t>*заполняют операторы, заключившие договор на оказание  универсальных услуг</t>
  </si>
  <si>
    <r>
      <t>Коды по ОКЕИ: минута - 355;  Гбайт - 998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;  тысяча штук - 798.</t>
    </r>
  </si>
  <si>
    <t xml:space="preserve">       * локальный код</t>
  </si>
  <si>
    <t xml:space="preserve">  Из стр.240 - c доступом  по технологии FTTx (Гбайт)</t>
  </si>
  <si>
    <t>Из стр.340:</t>
  </si>
  <si>
    <t>IMT-MC-450</t>
  </si>
  <si>
    <t>Соединения (исходящие и входящие) абонентов других сетей подвижной связи при их нахождении в роуминге, оказываемом отчитывающимся оператором, - всего, тыс мин</t>
  </si>
  <si>
    <t>Количество SMS, переданных абонентами сети подвижной связи отчитывающегося оператора, - всего, тыс ед</t>
  </si>
  <si>
    <t>Количество MMS, переданных  абонентами сети подвижной связи отчитывающегося оператора, тыс ед</t>
  </si>
  <si>
    <t>Объем информации, переданной от/к абонентам сети подвижной связи отчитывающегося оператора при доступе в Интернет, - всего, Гбайт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</si>
</sst>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1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0" xfId="53">
      <alignment/>
      <protection/>
    </xf>
    <xf numFmtId="49" fontId="3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left" wrapText="1" indent="3"/>
    </xf>
    <xf numFmtId="49" fontId="3" fillId="0" borderId="13" xfId="0" applyNumberFormat="1" applyFont="1" applyBorder="1" applyAlignment="1">
      <alignment horizontal="left" wrapText="1" indent="3"/>
    </xf>
    <xf numFmtId="49" fontId="3" fillId="0" borderId="15" xfId="0" applyNumberFormat="1" applyFont="1" applyBorder="1" applyAlignment="1">
      <alignment horizontal="left" wrapText="1" indent="4"/>
    </xf>
    <xf numFmtId="49" fontId="3" fillId="0" borderId="13" xfId="0" applyNumberFormat="1" applyFont="1" applyBorder="1" applyAlignment="1">
      <alignment horizontal="left" wrapText="1" indent="4"/>
    </xf>
    <xf numFmtId="49" fontId="3" fillId="0" borderId="18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left" wrapText="1" indent="2"/>
    </xf>
    <xf numFmtId="49" fontId="3" fillId="0" borderId="18" xfId="0" applyNumberFormat="1" applyFont="1" applyBorder="1" applyAlignment="1">
      <alignment horizontal="left" wrapText="1" indent="4"/>
    </xf>
    <xf numFmtId="49" fontId="3" fillId="0" borderId="11" xfId="0" applyNumberFormat="1" applyFont="1" applyBorder="1" applyAlignment="1">
      <alignment horizontal="left" wrapText="1" indent="4"/>
    </xf>
    <xf numFmtId="49" fontId="3" fillId="0" borderId="20" xfId="0" applyNumberFormat="1" applyFont="1" applyBorder="1" applyAlignment="1">
      <alignment horizontal="left" wrapText="1" indent="3"/>
    </xf>
    <xf numFmtId="49" fontId="3" fillId="0" borderId="12" xfId="0" applyNumberFormat="1" applyFont="1" applyBorder="1" applyAlignment="1">
      <alignment horizontal="left" wrapText="1" indent="3"/>
    </xf>
    <xf numFmtId="49" fontId="3" fillId="0" borderId="17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horizontal="left" wrapText="1" indent="3"/>
    </xf>
    <xf numFmtId="49" fontId="3" fillId="0" borderId="11" xfId="0" applyNumberFormat="1" applyFont="1" applyBorder="1" applyAlignment="1">
      <alignment horizontal="left" wrapText="1" indent="3"/>
    </xf>
    <xf numFmtId="49" fontId="3" fillId="0" borderId="20" xfId="0" applyNumberFormat="1" applyFont="1" applyBorder="1" applyAlignment="1">
      <alignment horizontal="left" wrapText="1" indent="2"/>
    </xf>
    <xf numFmtId="49" fontId="3" fillId="0" borderId="12" xfId="0" applyNumberFormat="1" applyFont="1" applyBorder="1" applyAlignment="1">
      <alignment horizontal="left" wrapText="1" indent="2"/>
    </xf>
    <xf numFmtId="49" fontId="3" fillId="0" borderId="18" xfId="0" applyNumberFormat="1" applyFont="1" applyBorder="1" applyAlignment="1">
      <alignment horizontal="left" wrapText="1" indent="2"/>
    </xf>
    <xf numFmtId="49" fontId="3" fillId="0" borderId="11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left" wrapText="1" indent="1"/>
    </xf>
    <xf numFmtId="49" fontId="3" fillId="0" borderId="18" xfId="0" applyNumberFormat="1" applyFont="1" applyBorder="1" applyAlignment="1">
      <alignment horizontal="left" wrapText="1" indent="1"/>
    </xf>
    <xf numFmtId="49" fontId="3" fillId="0" borderId="11" xfId="0" applyNumberFormat="1" applyFont="1" applyBorder="1" applyAlignment="1">
      <alignment horizontal="left" wrapText="1" indent="1"/>
    </xf>
    <xf numFmtId="49" fontId="3" fillId="0" borderId="20" xfId="0" applyNumberFormat="1" applyFont="1" applyBorder="1" applyAlignment="1">
      <alignment horizontal="left" wrapText="1" indent="1"/>
    </xf>
    <xf numFmtId="49" fontId="3" fillId="0" borderId="12" xfId="0" applyNumberFormat="1" applyFont="1" applyBorder="1" applyAlignment="1">
      <alignment horizontal="left" wrapText="1" indent="1"/>
    </xf>
    <xf numFmtId="49" fontId="3" fillId="0" borderId="18" xfId="0" applyNumberFormat="1" applyFont="1" applyBorder="1" applyAlignment="1">
      <alignment horizontal="left" wrapText="1" indent="5"/>
    </xf>
    <xf numFmtId="49" fontId="3" fillId="0" borderId="11" xfId="0" applyNumberFormat="1" applyFont="1" applyBorder="1" applyAlignment="1">
      <alignment horizontal="left" wrapText="1" indent="5"/>
    </xf>
    <xf numFmtId="49" fontId="3" fillId="0" borderId="15" xfId="0" applyNumberFormat="1" applyFont="1" applyBorder="1" applyAlignment="1">
      <alignment horizontal="left" wrapText="1" indent="5"/>
    </xf>
    <xf numFmtId="49" fontId="3" fillId="0" borderId="13" xfId="0" applyNumberFormat="1" applyFont="1" applyBorder="1" applyAlignment="1">
      <alignment horizontal="left" wrapText="1" indent="5"/>
    </xf>
    <xf numFmtId="49" fontId="8" fillId="0" borderId="15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left" wrapText="1" indent="1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1" fontId="3" fillId="0" borderId="22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1" fontId="3" fillId="0" borderId="24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106</xdr:row>
      <xdr:rowOff>95250</xdr:rowOff>
    </xdr:from>
    <xdr:to>
      <xdr:col>0</xdr:col>
      <xdr:colOff>2905125</xdr:colOff>
      <xdr:row>112</xdr:row>
      <xdr:rowOff>19050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188404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2</xdr:col>
      <xdr:colOff>304800</xdr:colOff>
      <xdr:row>111</xdr:row>
      <xdr:rowOff>38100</xdr:rowOff>
    </xdr:from>
    <xdr:to>
      <xdr:col>2</xdr:col>
      <xdr:colOff>552450</xdr:colOff>
      <xdr:row>112</xdr:row>
      <xdr:rowOff>57150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19592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111</xdr:row>
      <xdr:rowOff>28575</xdr:rowOff>
    </xdr:from>
    <xdr:to>
      <xdr:col>3</xdr:col>
      <xdr:colOff>923925</xdr:colOff>
      <xdr:row>112</xdr:row>
      <xdr:rowOff>47625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195834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1143000</xdr:colOff>
      <xdr:row>111</xdr:row>
      <xdr:rowOff>38100</xdr:rowOff>
    </xdr:from>
    <xdr:to>
      <xdr:col>3</xdr:col>
      <xdr:colOff>1390650</xdr:colOff>
      <xdr:row>112</xdr:row>
      <xdr:rowOff>57150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19592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106</xdr:row>
      <xdr:rowOff>142875</xdr:rowOff>
    </xdr:from>
    <xdr:to>
      <xdr:col>0</xdr:col>
      <xdr:colOff>5181600</xdr:colOff>
      <xdr:row>109</xdr:row>
      <xdr:rowOff>38100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1888807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5381625</xdr:colOff>
      <xdr:row>106</xdr:row>
      <xdr:rowOff>152400</xdr:rowOff>
    </xdr:from>
    <xdr:to>
      <xdr:col>2</xdr:col>
      <xdr:colOff>123825</xdr:colOff>
      <xdr:row>109</xdr:row>
      <xdr:rowOff>38100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188976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3076575</xdr:colOff>
      <xdr:row>111</xdr:row>
      <xdr:rowOff>19050</xdr:rowOff>
    </xdr:from>
    <xdr:to>
      <xdr:col>0</xdr:col>
      <xdr:colOff>5124450</xdr:colOff>
      <xdr:row>112</xdr:row>
      <xdr:rowOff>38100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195738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5905500</xdr:colOff>
      <xdr:row>111</xdr:row>
      <xdr:rowOff>19050</xdr:rowOff>
    </xdr:from>
    <xdr:to>
      <xdr:col>2</xdr:col>
      <xdr:colOff>19050</xdr:colOff>
      <xdr:row>112</xdr:row>
      <xdr:rowOff>38100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1957387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109</xdr:row>
      <xdr:rowOff>9525</xdr:rowOff>
    </xdr:from>
    <xdr:to>
      <xdr:col>3</xdr:col>
      <xdr:colOff>1762125</xdr:colOff>
      <xdr:row>113</xdr:row>
      <xdr:rowOff>38100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1924050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6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77" width="1.75390625" style="1" customWidth="1"/>
    <col min="78" max="78" width="2.125" style="1" customWidth="1"/>
    <col min="79" max="16384" width="1.75390625" style="1" customWidth="1"/>
  </cols>
  <sheetData>
    <row r="1" spans="1:78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21"/>
      <c r="M1" s="22" t="s">
        <v>0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4"/>
      <c r="BP1" s="25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78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</row>
    <row r="3" spans="1:78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21"/>
      <c r="M3" s="28" t="s">
        <v>1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30"/>
      <c r="BP3" s="25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ht="12.75" customHeight="1">
      <c r="A4" s="16"/>
      <c r="B4" s="16"/>
      <c r="C4" s="16"/>
      <c r="D4" s="16"/>
      <c r="E4" s="16"/>
      <c r="F4" s="16"/>
      <c r="G4" s="16"/>
      <c r="H4" s="16"/>
      <c r="I4" s="16"/>
      <c r="J4" s="26"/>
      <c r="K4" s="26"/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6"/>
      <c r="BQ4" s="26"/>
      <c r="BR4" s="26"/>
      <c r="BS4" s="16"/>
      <c r="BT4" s="16"/>
      <c r="BU4" s="16"/>
      <c r="BV4" s="16"/>
      <c r="BW4" s="16"/>
      <c r="BX4" s="16"/>
      <c r="BY4" s="16"/>
      <c r="BZ4" s="16"/>
    </row>
    <row r="5" spans="1:78" ht="12.75" customHeight="1">
      <c r="A5" s="16"/>
      <c r="B5" s="16"/>
      <c r="C5" s="16"/>
      <c r="D5" s="16"/>
      <c r="E5" s="16"/>
      <c r="F5" s="16"/>
      <c r="G5" s="16"/>
      <c r="H5" s="16"/>
      <c r="I5" s="21"/>
      <c r="J5" s="31" t="s">
        <v>2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3"/>
      <c r="BS5" s="25"/>
      <c r="BT5" s="20"/>
      <c r="BU5" s="20"/>
      <c r="BV5" s="20"/>
      <c r="BW5" s="20"/>
      <c r="BX5" s="20"/>
      <c r="BY5" s="20"/>
      <c r="BZ5" s="20"/>
    </row>
    <row r="6" spans="1:78" ht="12.75" customHeight="1">
      <c r="A6" s="16"/>
      <c r="B6" s="16"/>
      <c r="C6" s="16"/>
      <c r="D6" s="16"/>
      <c r="E6" s="16"/>
      <c r="F6" s="16"/>
      <c r="G6" s="16"/>
      <c r="H6" s="16"/>
      <c r="I6" s="21"/>
      <c r="J6" s="34" t="s">
        <v>3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6"/>
      <c r="BS6" s="25"/>
      <c r="BT6" s="20"/>
      <c r="BU6" s="20"/>
      <c r="BV6" s="20"/>
      <c r="BW6" s="20"/>
      <c r="BX6" s="20"/>
      <c r="BY6" s="20"/>
      <c r="BZ6" s="20"/>
    </row>
    <row r="7" spans="1:78" ht="12.75" customHeight="1">
      <c r="A7" s="16"/>
      <c r="B7" s="16"/>
      <c r="C7" s="16"/>
      <c r="D7" s="16"/>
      <c r="E7" s="16"/>
      <c r="F7" s="16"/>
      <c r="G7" s="16"/>
      <c r="H7" s="16"/>
      <c r="I7" s="21"/>
      <c r="J7" s="34" t="s">
        <v>4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25"/>
      <c r="BT7" s="20"/>
      <c r="BU7" s="20"/>
      <c r="BV7" s="20"/>
      <c r="BW7" s="20"/>
      <c r="BX7" s="20"/>
      <c r="BY7" s="20"/>
      <c r="BZ7" s="20"/>
    </row>
    <row r="8" spans="1:78" ht="12.75" customHeight="1">
      <c r="A8" s="16"/>
      <c r="B8" s="16"/>
      <c r="C8" s="16"/>
      <c r="D8" s="16"/>
      <c r="E8" s="16"/>
      <c r="F8" s="16"/>
      <c r="G8" s="16"/>
      <c r="H8" s="16"/>
      <c r="I8" s="21"/>
      <c r="J8" s="37" t="s">
        <v>5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9"/>
      <c r="BS8" s="25"/>
      <c r="BT8" s="20"/>
      <c r="BU8" s="20"/>
      <c r="BV8" s="20"/>
      <c r="BW8" s="20"/>
      <c r="BX8" s="20"/>
      <c r="BY8" s="20"/>
      <c r="BZ8" s="20"/>
    </row>
    <row r="9" spans="1:78" ht="12.75" customHeight="1">
      <c r="A9" s="16"/>
      <c r="B9" s="16"/>
      <c r="C9" s="16"/>
      <c r="D9" s="16"/>
      <c r="E9" s="16"/>
      <c r="F9" s="16"/>
      <c r="G9" s="16"/>
      <c r="H9" s="16"/>
      <c r="I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S9" s="16"/>
      <c r="BT9" s="16"/>
      <c r="BU9" s="16"/>
      <c r="BV9" s="16"/>
      <c r="BW9" s="16"/>
      <c r="BX9" s="16"/>
      <c r="BY9" s="16"/>
      <c r="BZ9" s="16"/>
    </row>
    <row r="10" spans="1:78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1"/>
      <c r="N10" s="28" t="s">
        <v>6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30"/>
      <c r="BQ10" s="25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ht="12.7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13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1"/>
      <c r="T12" s="71" t="s">
        <v>40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25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ht="12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1"/>
      <c r="T13" s="74" t="s">
        <v>7</v>
      </c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  <c r="AL13" s="76"/>
      <c r="AM13" s="76"/>
      <c r="AN13" s="76"/>
      <c r="AO13" s="76"/>
      <c r="AP13" s="76"/>
      <c r="AQ13" s="76"/>
      <c r="AR13" s="75" t="s">
        <v>8</v>
      </c>
      <c r="AS13" s="75"/>
      <c r="AT13" s="26"/>
      <c r="AU13" s="26"/>
      <c r="AV13" s="20" t="s">
        <v>53</v>
      </c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1"/>
      <c r="BK13" s="25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ht="12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1"/>
      <c r="T14" s="77" t="s">
        <v>9</v>
      </c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8"/>
      <c r="BK14" s="25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ht="12.75" customHeight="1">
      <c r="A16" s="28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28" t="s">
        <v>11</v>
      </c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I16" s="40" t="s">
        <v>12</v>
      </c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2"/>
    </row>
    <row r="17" spans="1:78" ht="13.5" customHeight="1">
      <c r="A17" s="47" t="s">
        <v>13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9"/>
      <c r="AU17" s="50" t="s">
        <v>68</v>
      </c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2"/>
      <c r="BI17" s="51" t="s">
        <v>67</v>
      </c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</row>
    <row r="18" spans="1:78" ht="39" customHeight="1">
      <c r="A18" s="54" t="s">
        <v>14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6"/>
      <c r="AU18" s="57" t="s">
        <v>15</v>
      </c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8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</row>
    <row r="19" spans="1:78" ht="13.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5"/>
      <c r="AU19" s="43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5"/>
      <c r="BI19" s="46" t="s">
        <v>16</v>
      </c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59" t="s">
        <v>17</v>
      </c>
      <c r="BU19" s="59"/>
      <c r="BV19" s="26"/>
      <c r="BW19" s="26"/>
      <c r="BX19" s="26"/>
      <c r="BY19" s="16"/>
      <c r="BZ19" s="16"/>
    </row>
    <row r="20" spans="1:78" ht="13.5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5"/>
      <c r="AU20" s="43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5"/>
      <c r="BI20" s="46" t="s">
        <v>16</v>
      </c>
      <c r="BJ20" s="46"/>
      <c r="BK20" s="46"/>
      <c r="BL20" s="46"/>
      <c r="BM20" s="27"/>
      <c r="BN20" s="27"/>
      <c r="BO20" s="27"/>
      <c r="BP20" s="27"/>
      <c r="BQ20" s="27"/>
      <c r="BR20" s="27"/>
      <c r="BS20" s="27"/>
      <c r="BT20" s="59" t="s">
        <v>17</v>
      </c>
      <c r="BU20" s="59"/>
      <c r="BV20" s="27"/>
      <c r="BW20" s="27"/>
      <c r="BX20" s="27"/>
      <c r="BY20" s="16"/>
      <c r="BZ20" s="16"/>
    </row>
    <row r="21" spans="1:78" ht="13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5"/>
      <c r="AU21" s="43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5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</row>
    <row r="22" spans="1:78" ht="12.7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0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2"/>
      <c r="BI22" s="28" t="s">
        <v>18</v>
      </c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30"/>
    </row>
    <row r="23" spans="1:78" ht="12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</row>
    <row r="24" spans="1:78" ht="12.75" customHeight="1">
      <c r="A24" s="64" t="s">
        <v>19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4"/>
    </row>
    <row r="25" spans="1:78" ht="3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9"/>
    </row>
    <row r="26" spans="1:78" ht="12.75" customHeight="1">
      <c r="A26" s="64" t="s">
        <v>20</v>
      </c>
      <c r="B26" s="65"/>
      <c r="C26" s="65"/>
      <c r="D26" s="65"/>
      <c r="E26" s="65"/>
      <c r="F26" s="65"/>
      <c r="G26" s="65"/>
      <c r="H26" s="65"/>
      <c r="I26" s="65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2"/>
    </row>
    <row r="27" spans="1:78" ht="3.75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</row>
    <row r="28" spans="1:78" ht="12.75" customHeight="1">
      <c r="A28" s="63" t="s">
        <v>21</v>
      </c>
      <c r="B28" s="63"/>
      <c r="C28" s="63"/>
      <c r="D28" s="63"/>
      <c r="E28" s="63"/>
      <c r="F28" s="63"/>
      <c r="G28" s="63" t="s">
        <v>22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</row>
    <row r="29" spans="1:78" s="5" customFormat="1" ht="26.25" customHeight="1">
      <c r="A29" s="63"/>
      <c r="B29" s="63"/>
      <c r="C29" s="63"/>
      <c r="D29" s="63"/>
      <c r="E29" s="63"/>
      <c r="F29" s="63"/>
      <c r="G29" s="17" t="s">
        <v>69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  <c r="AE29" s="17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9"/>
      <c r="BC29" s="17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9"/>
    </row>
    <row r="30" spans="1:78" s="5" customFormat="1" ht="12.75" customHeight="1">
      <c r="A30" s="70" t="s">
        <v>23</v>
      </c>
      <c r="B30" s="70"/>
      <c r="C30" s="70"/>
      <c r="D30" s="70"/>
      <c r="E30" s="70"/>
      <c r="F30" s="70"/>
      <c r="G30" s="17" t="s">
        <v>24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  <c r="AE30" s="17" t="s">
        <v>25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9"/>
      <c r="BC30" s="17" t="s">
        <v>26</v>
      </c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9"/>
    </row>
    <row r="31" spans="1:78" s="5" customFormat="1" ht="12.75">
      <c r="A31" s="70" t="s">
        <v>27</v>
      </c>
      <c r="B31" s="70"/>
      <c r="C31" s="70"/>
      <c r="D31" s="70"/>
      <c r="E31" s="70"/>
      <c r="F31" s="70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7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9"/>
      <c r="BC31" s="17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9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50:73" ht="12" customHeight="1"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63:73" ht="12" customHeight="1"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</sheetData>
  <sheetProtection/>
  <mergeCells count="103">
    <mergeCell ref="A11:BZ11"/>
    <mergeCell ref="T14:BJ14"/>
    <mergeCell ref="AR13:AS13"/>
    <mergeCell ref="AT13:AU13"/>
    <mergeCell ref="AV13:BJ13"/>
    <mergeCell ref="A14:S14"/>
    <mergeCell ref="BK12:BZ12"/>
    <mergeCell ref="BK13:BZ13"/>
    <mergeCell ref="BK14:BZ14"/>
    <mergeCell ref="A31:F31"/>
    <mergeCell ref="A30:F30"/>
    <mergeCell ref="T12:BJ12"/>
    <mergeCell ref="T13:AJ13"/>
    <mergeCell ref="AK13:AQ13"/>
    <mergeCell ref="A12:S12"/>
    <mergeCell ref="A13:S13"/>
    <mergeCell ref="A26:I26"/>
    <mergeCell ref="J26:BY26"/>
    <mergeCell ref="A27:BZ27"/>
    <mergeCell ref="G28:BZ28"/>
    <mergeCell ref="A28:F29"/>
    <mergeCell ref="G29:AD29"/>
    <mergeCell ref="AE29:BB29"/>
    <mergeCell ref="BC29:BZ29"/>
    <mergeCell ref="A23:BZ23"/>
    <mergeCell ref="A24:W24"/>
    <mergeCell ref="X24:BY24"/>
    <mergeCell ref="A25:BZ25"/>
    <mergeCell ref="A21:AT21"/>
    <mergeCell ref="AU21:BG21"/>
    <mergeCell ref="BI21:BZ21"/>
    <mergeCell ref="A22:AT22"/>
    <mergeCell ref="AU22:BG22"/>
    <mergeCell ref="BI22:BZ22"/>
    <mergeCell ref="BV19:BX19"/>
    <mergeCell ref="BY19:BZ19"/>
    <mergeCell ref="A20:AT20"/>
    <mergeCell ref="AU20:BG20"/>
    <mergeCell ref="BI20:BL20"/>
    <mergeCell ref="BM20:BS20"/>
    <mergeCell ref="BT20:BU20"/>
    <mergeCell ref="BV20:BX20"/>
    <mergeCell ref="BY20:BZ20"/>
    <mergeCell ref="A19:AT19"/>
    <mergeCell ref="AU19:BG19"/>
    <mergeCell ref="BI19:BL19"/>
    <mergeCell ref="BM19:BS19"/>
    <mergeCell ref="A17:AT17"/>
    <mergeCell ref="AU17:BG17"/>
    <mergeCell ref="BI17:BZ18"/>
    <mergeCell ref="A18:AT18"/>
    <mergeCell ref="AU18:BG18"/>
    <mergeCell ref="BT19:BU19"/>
    <mergeCell ref="A15:BZ15"/>
    <mergeCell ref="A16:AT16"/>
    <mergeCell ref="AU16:BG16"/>
    <mergeCell ref="BI16:BZ16"/>
    <mergeCell ref="A9:I9"/>
    <mergeCell ref="K9:BQ9"/>
    <mergeCell ref="BS9:BZ9"/>
    <mergeCell ref="A10:I10"/>
    <mergeCell ref="J10:M10"/>
    <mergeCell ref="N10:BP10"/>
    <mergeCell ref="BQ10:BR10"/>
    <mergeCell ref="BS10:BZ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A4:I4"/>
    <mergeCell ref="J4:L4"/>
    <mergeCell ref="M4:BO4"/>
    <mergeCell ref="BP4:BR4"/>
    <mergeCell ref="A3:I3"/>
    <mergeCell ref="J3:L3"/>
    <mergeCell ref="M3:BO3"/>
    <mergeCell ref="BP3:BR3"/>
    <mergeCell ref="BS3:BZ3"/>
    <mergeCell ref="BS1:BZ1"/>
    <mergeCell ref="BS2:BZ2"/>
    <mergeCell ref="BS4:BZ4"/>
    <mergeCell ref="BP2:BR2"/>
    <mergeCell ref="J1:L1"/>
    <mergeCell ref="M1:BO1"/>
    <mergeCell ref="BP1:BR1"/>
    <mergeCell ref="A1:I1"/>
    <mergeCell ref="A2:I2"/>
    <mergeCell ref="J2:L2"/>
    <mergeCell ref="M2:BO2"/>
    <mergeCell ref="BC30:BZ30"/>
    <mergeCell ref="BC31:BZ31"/>
    <mergeCell ref="G30:AD30"/>
    <mergeCell ref="G31:AD31"/>
    <mergeCell ref="AE30:BB30"/>
    <mergeCell ref="AE31:BB3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4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4" sqref="D4:D5"/>
    </sheetView>
  </sheetViews>
  <sheetFormatPr defaultColWidth="8.00390625" defaultRowHeight="12.75"/>
  <cols>
    <col min="1" max="1" width="82.625" style="12" customWidth="1"/>
    <col min="2" max="2" width="13.375" style="12" customWidth="1"/>
    <col min="3" max="3" width="8.00390625" style="12" customWidth="1"/>
    <col min="4" max="4" width="27.875" style="12" customWidth="1"/>
    <col min="5" max="5" width="3.375" style="12" customWidth="1"/>
    <col min="6" max="16384" width="8.00390625" style="12" customWidth="1"/>
  </cols>
  <sheetData>
    <row r="2" spans="1:4" ht="25.5">
      <c r="A2" s="127" t="s">
        <v>70</v>
      </c>
      <c r="B2" s="128"/>
      <c r="C2" s="13" t="s">
        <v>42</v>
      </c>
      <c r="D2" s="13" t="s">
        <v>28</v>
      </c>
    </row>
    <row r="3" spans="1:4" ht="12.75">
      <c r="A3" s="129">
        <v>1</v>
      </c>
      <c r="B3" s="130"/>
      <c r="C3" s="8">
        <v>2</v>
      </c>
      <c r="D3" s="8">
        <v>3</v>
      </c>
    </row>
    <row r="4" spans="1:4" ht="12.75">
      <c r="A4" s="105" t="s">
        <v>71</v>
      </c>
      <c r="B4" s="106"/>
      <c r="C4" s="123">
        <v>210</v>
      </c>
      <c r="D4" s="125"/>
    </row>
    <row r="5" spans="1:4" ht="12.75">
      <c r="A5" s="131" t="s">
        <v>72</v>
      </c>
      <c r="B5" s="132"/>
      <c r="C5" s="124"/>
      <c r="D5" s="126"/>
    </row>
    <row r="6" spans="1:4" ht="12.75">
      <c r="A6" s="93" t="s">
        <v>54</v>
      </c>
      <c r="B6" s="94"/>
      <c r="C6" s="123">
        <v>212</v>
      </c>
      <c r="D6" s="125"/>
    </row>
    <row r="7" spans="1:4" ht="12.75">
      <c r="A7" s="111" t="s">
        <v>30</v>
      </c>
      <c r="B7" s="112"/>
      <c r="C7" s="124"/>
      <c r="D7" s="126"/>
    </row>
    <row r="8" spans="1:4" ht="12.75">
      <c r="A8" s="91" t="s">
        <v>55</v>
      </c>
      <c r="B8" s="92"/>
      <c r="C8" s="8">
        <v>217</v>
      </c>
      <c r="D8" s="6"/>
    </row>
    <row r="9" spans="1:4" ht="12.75">
      <c r="A9" s="107" t="s">
        <v>32</v>
      </c>
      <c r="B9" s="108"/>
      <c r="C9" s="8">
        <v>221</v>
      </c>
      <c r="D9" s="6"/>
    </row>
    <row r="10" spans="1:4" ht="12.75">
      <c r="A10" s="107" t="s">
        <v>73</v>
      </c>
      <c r="B10" s="108"/>
      <c r="C10" s="8">
        <v>223</v>
      </c>
      <c r="D10" s="6"/>
    </row>
    <row r="11" spans="1:4" ht="12.75">
      <c r="A11" s="91" t="s">
        <v>74</v>
      </c>
      <c r="B11" s="92"/>
      <c r="C11" s="8">
        <v>224</v>
      </c>
      <c r="D11" s="6"/>
    </row>
    <row r="12" spans="1:4" ht="12.75">
      <c r="A12" s="81" t="s">
        <v>75</v>
      </c>
      <c r="B12" s="82"/>
      <c r="C12" s="14">
        <v>230</v>
      </c>
      <c r="D12" s="6"/>
    </row>
    <row r="13" spans="1:4" ht="12.75">
      <c r="A13" s="107" t="s">
        <v>33</v>
      </c>
      <c r="B13" s="108"/>
      <c r="C13" s="8">
        <v>232</v>
      </c>
      <c r="D13" s="6"/>
    </row>
    <row r="14" spans="1:4" ht="12.75">
      <c r="A14" s="119" t="s">
        <v>44</v>
      </c>
      <c r="B14" s="120"/>
      <c r="C14" s="123">
        <v>239</v>
      </c>
      <c r="D14" s="125"/>
    </row>
    <row r="15" spans="1:4" ht="12.75">
      <c r="A15" s="121" t="s">
        <v>76</v>
      </c>
      <c r="B15" s="122"/>
      <c r="C15" s="134"/>
      <c r="D15" s="133"/>
    </row>
    <row r="16" spans="1:4" ht="12.75">
      <c r="A16" s="111" t="s">
        <v>77</v>
      </c>
      <c r="B16" s="112"/>
      <c r="C16" s="124"/>
      <c r="D16" s="126"/>
    </row>
    <row r="17" spans="1:4" ht="12.75">
      <c r="A17" s="91" t="s">
        <v>78</v>
      </c>
      <c r="B17" s="92"/>
      <c r="C17" s="8">
        <v>240</v>
      </c>
      <c r="D17" s="6"/>
    </row>
    <row r="18" spans="1:4" ht="12.75">
      <c r="A18" s="115" t="s">
        <v>79</v>
      </c>
      <c r="B18" s="116"/>
      <c r="C18" s="8">
        <v>241</v>
      </c>
      <c r="D18" s="6"/>
    </row>
    <row r="19" spans="1:4" ht="13.5">
      <c r="A19" s="117" t="s">
        <v>80</v>
      </c>
      <c r="B19" s="118"/>
      <c r="C19" s="8">
        <v>242</v>
      </c>
      <c r="D19" s="6"/>
    </row>
    <row r="20" spans="1:4" ht="12.75" customHeight="1">
      <c r="A20" s="83" t="s">
        <v>81</v>
      </c>
      <c r="B20" s="84"/>
      <c r="C20" s="8">
        <v>245</v>
      </c>
      <c r="D20" s="6"/>
    </row>
    <row r="21" spans="1:4" ht="12.75">
      <c r="A21" s="83" t="s">
        <v>116</v>
      </c>
      <c r="B21" s="84"/>
      <c r="C21" s="8">
        <v>247</v>
      </c>
      <c r="D21" s="6"/>
    </row>
    <row r="22" spans="1:4" ht="12.75">
      <c r="A22" s="81" t="s">
        <v>82</v>
      </c>
      <c r="B22" s="82"/>
      <c r="C22" s="8">
        <v>270</v>
      </c>
      <c r="D22" s="6"/>
    </row>
    <row r="23" spans="1:4" ht="12.75">
      <c r="A23" s="105" t="s">
        <v>45</v>
      </c>
      <c r="B23" s="106"/>
      <c r="C23" s="123">
        <v>280</v>
      </c>
      <c r="D23" s="125"/>
    </row>
    <row r="24" spans="1:4" ht="12.75">
      <c r="A24" s="79" t="s">
        <v>56</v>
      </c>
      <c r="B24" s="80"/>
      <c r="C24" s="124"/>
      <c r="D24" s="126"/>
    </row>
    <row r="25" spans="1:4" ht="12.75">
      <c r="A25" s="83" t="s">
        <v>57</v>
      </c>
      <c r="B25" s="84"/>
      <c r="C25" s="8">
        <v>290</v>
      </c>
      <c r="D25" s="6"/>
    </row>
    <row r="26" spans="1:4" ht="12.75">
      <c r="A26" s="81" t="s">
        <v>46</v>
      </c>
      <c r="B26" s="82"/>
      <c r="C26" s="8">
        <v>295</v>
      </c>
      <c r="D26" s="6"/>
    </row>
    <row r="27" spans="1:4" ht="12.75" customHeight="1">
      <c r="A27" s="105" t="s">
        <v>58</v>
      </c>
      <c r="B27" s="106"/>
      <c r="C27" s="123">
        <v>310</v>
      </c>
      <c r="D27" s="125">
        <f>D29+D31</f>
        <v>0</v>
      </c>
    </row>
    <row r="28" spans="1:4" ht="12.75">
      <c r="A28" s="111" t="s">
        <v>83</v>
      </c>
      <c r="B28" s="112"/>
      <c r="C28" s="124"/>
      <c r="D28" s="126"/>
    </row>
    <row r="29" spans="1:4" ht="12.75">
      <c r="A29" s="113" t="s">
        <v>29</v>
      </c>
      <c r="B29" s="114"/>
      <c r="C29" s="123">
        <v>312</v>
      </c>
      <c r="D29" s="125"/>
    </row>
    <row r="30" spans="1:4" ht="12.75">
      <c r="A30" s="101" t="s">
        <v>30</v>
      </c>
      <c r="B30" s="102"/>
      <c r="C30" s="124"/>
      <c r="D30" s="126"/>
    </row>
    <row r="31" spans="1:4" ht="12.75">
      <c r="A31" s="91" t="s">
        <v>32</v>
      </c>
      <c r="B31" s="92"/>
      <c r="C31" s="8">
        <v>314</v>
      </c>
      <c r="D31" s="6"/>
    </row>
    <row r="32" spans="1:4" ht="12.75">
      <c r="A32" s="109" t="s">
        <v>84</v>
      </c>
      <c r="B32" s="110"/>
      <c r="C32" s="9"/>
      <c r="D32" s="125">
        <f>D34+D36</f>
        <v>0</v>
      </c>
    </row>
    <row r="33" spans="1:4" ht="12.75">
      <c r="A33" s="101" t="s">
        <v>85</v>
      </c>
      <c r="B33" s="102"/>
      <c r="C33" s="8">
        <v>315</v>
      </c>
      <c r="D33" s="126"/>
    </row>
    <row r="34" spans="1:4" ht="12.75">
      <c r="A34" s="113" t="s">
        <v>54</v>
      </c>
      <c r="B34" s="114"/>
      <c r="C34" s="9"/>
      <c r="D34" s="125"/>
    </row>
    <row r="35" spans="1:4" ht="12.75">
      <c r="A35" s="95" t="s">
        <v>86</v>
      </c>
      <c r="B35" s="96"/>
      <c r="C35" s="8">
        <v>316</v>
      </c>
      <c r="D35" s="126"/>
    </row>
    <row r="36" spans="1:4" ht="12.75">
      <c r="A36" s="99" t="s">
        <v>87</v>
      </c>
      <c r="B36" s="100"/>
      <c r="C36" s="123">
        <v>317</v>
      </c>
      <c r="D36" s="125"/>
    </row>
    <row r="37" spans="1:4" ht="12.75">
      <c r="A37" s="95" t="s">
        <v>88</v>
      </c>
      <c r="B37" s="96"/>
      <c r="C37" s="124"/>
      <c r="D37" s="126"/>
    </row>
    <row r="38" spans="1:4" ht="12.75">
      <c r="A38" s="91" t="s">
        <v>89</v>
      </c>
      <c r="B38" s="92"/>
      <c r="C38" s="11">
        <v>318</v>
      </c>
      <c r="D38" s="10">
        <f>D39+D41</f>
        <v>0</v>
      </c>
    </row>
    <row r="39" spans="1:4" ht="12.75">
      <c r="A39" s="113" t="s">
        <v>29</v>
      </c>
      <c r="B39" s="114"/>
      <c r="C39" s="123">
        <v>319</v>
      </c>
      <c r="D39" s="125"/>
    </row>
    <row r="40" spans="1:4" ht="12.75">
      <c r="A40" s="95" t="s">
        <v>86</v>
      </c>
      <c r="B40" s="96"/>
      <c r="C40" s="124"/>
      <c r="D40" s="126"/>
    </row>
    <row r="41" spans="1:4" ht="12.75">
      <c r="A41" s="85" t="s">
        <v>90</v>
      </c>
      <c r="B41" s="86"/>
      <c r="C41" s="8">
        <v>320</v>
      </c>
      <c r="D41" s="6"/>
    </row>
    <row r="42" spans="1:4" ht="12.75">
      <c r="A42" s="91" t="s">
        <v>91</v>
      </c>
      <c r="B42" s="92"/>
      <c r="C42" s="8">
        <v>336</v>
      </c>
      <c r="D42" s="6"/>
    </row>
    <row r="43" spans="1:4" ht="12.75">
      <c r="A43" s="109" t="s">
        <v>59</v>
      </c>
      <c r="B43" s="110"/>
      <c r="C43" s="123">
        <v>337</v>
      </c>
      <c r="D43" s="125"/>
    </row>
    <row r="44" spans="1:4" ht="12.75">
      <c r="A44" s="101" t="s">
        <v>92</v>
      </c>
      <c r="B44" s="102"/>
      <c r="C44" s="124"/>
      <c r="D44" s="126"/>
    </row>
    <row r="45" spans="1:4" ht="12.75">
      <c r="A45" s="103" t="s">
        <v>93</v>
      </c>
      <c r="B45" s="104"/>
      <c r="C45" s="123">
        <v>338</v>
      </c>
      <c r="D45" s="125"/>
    </row>
    <row r="46" spans="1:4" ht="12.75">
      <c r="A46" s="101" t="s">
        <v>94</v>
      </c>
      <c r="B46" s="102"/>
      <c r="C46" s="124"/>
      <c r="D46" s="126"/>
    </row>
    <row r="47" spans="1:4" ht="12.75">
      <c r="A47" s="105" t="s">
        <v>60</v>
      </c>
      <c r="B47" s="106"/>
      <c r="C47" s="123">
        <v>340</v>
      </c>
      <c r="D47" s="125">
        <f>D50+D52+D53</f>
        <v>0</v>
      </c>
    </row>
    <row r="48" spans="1:4" ht="25.5" customHeight="1">
      <c r="A48" s="97" t="s">
        <v>95</v>
      </c>
      <c r="B48" s="98"/>
      <c r="C48" s="134"/>
      <c r="D48" s="133"/>
    </row>
    <row r="49" spans="1:4" ht="12.75">
      <c r="A49" s="79" t="s">
        <v>96</v>
      </c>
      <c r="B49" s="80"/>
      <c r="C49" s="124"/>
      <c r="D49" s="126"/>
    </row>
    <row r="50" spans="1:4" ht="12.75">
      <c r="A50" s="103" t="s">
        <v>29</v>
      </c>
      <c r="B50" s="104"/>
      <c r="C50" s="123">
        <v>341</v>
      </c>
      <c r="D50" s="125"/>
    </row>
    <row r="51" spans="1:4" ht="12.75">
      <c r="A51" s="101" t="s">
        <v>34</v>
      </c>
      <c r="B51" s="102"/>
      <c r="C51" s="124"/>
      <c r="D51" s="126"/>
    </row>
    <row r="52" spans="1:4" ht="12.75">
      <c r="A52" s="91" t="s">
        <v>47</v>
      </c>
      <c r="B52" s="92"/>
      <c r="C52" s="8">
        <v>342</v>
      </c>
      <c r="D52" s="6"/>
    </row>
    <row r="53" spans="1:4" ht="12.75">
      <c r="A53" s="91" t="s">
        <v>48</v>
      </c>
      <c r="B53" s="92"/>
      <c r="C53" s="8">
        <v>343</v>
      </c>
      <c r="D53" s="6"/>
    </row>
    <row r="54" spans="1:4" ht="12.75">
      <c r="A54" s="109" t="s">
        <v>117</v>
      </c>
      <c r="B54" s="110"/>
      <c r="C54" s="123">
        <v>345</v>
      </c>
      <c r="D54" s="125"/>
    </row>
    <row r="55" spans="1:4" ht="12.75">
      <c r="A55" s="101" t="s">
        <v>49</v>
      </c>
      <c r="B55" s="102"/>
      <c r="C55" s="124"/>
      <c r="D55" s="126"/>
    </row>
    <row r="56" spans="1:4" ht="12.75">
      <c r="A56" s="91" t="s">
        <v>97</v>
      </c>
      <c r="B56" s="92"/>
      <c r="C56" s="8">
        <v>346</v>
      </c>
      <c r="D56" s="6"/>
    </row>
    <row r="57" spans="1:4" ht="25.5" customHeight="1">
      <c r="A57" s="83" t="s">
        <v>62</v>
      </c>
      <c r="B57" s="84"/>
      <c r="C57" s="8">
        <v>347</v>
      </c>
      <c r="D57" s="6"/>
    </row>
    <row r="58" spans="1:4" ht="25.5" customHeight="1">
      <c r="A58" s="83" t="s">
        <v>98</v>
      </c>
      <c r="B58" s="84"/>
      <c r="C58" s="8">
        <v>350</v>
      </c>
      <c r="D58" s="6">
        <f>D59+D61+D62</f>
        <v>0</v>
      </c>
    </row>
    <row r="59" spans="1:4" ht="12.75">
      <c r="A59" s="103" t="s">
        <v>29</v>
      </c>
      <c r="B59" s="104"/>
      <c r="C59" s="123">
        <v>351</v>
      </c>
      <c r="D59" s="125"/>
    </row>
    <row r="60" spans="1:4" ht="12.75">
      <c r="A60" s="111" t="s">
        <v>61</v>
      </c>
      <c r="B60" s="112"/>
      <c r="C60" s="124"/>
      <c r="D60" s="126"/>
    </row>
    <row r="61" spans="1:4" ht="25.5" customHeight="1">
      <c r="A61" s="107" t="s">
        <v>63</v>
      </c>
      <c r="B61" s="108"/>
      <c r="C61" s="8">
        <v>352</v>
      </c>
      <c r="D61" s="6"/>
    </row>
    <row r="62" spans="1:4" ht="12.75">
      <c r="A62" s="107" t="s">
        <v>64</v>
      </c>
      <c r="B62" s="108"/>
      <c r="C62" s="8">
        <v>353</v>
      </c>
      <c r="D62" s="6"/>
    </row>
    <row r="63" spans="1:4" ht="25.5" customHeight="1">
      <c r="A63" s="83" t="s">
        <v>99</v>
      </c>
      <c r="B63" s="84"/>
      <c r="C63" s="8">
        <v>360</v>
      </c>
      <c r="D63" s="6">
        <f>D64+D66+D67</f>
        <v>0</v>
      </c>
    </row>
    <row r="64" spans="1:4" ht="12.75">
      <c r="A64" s="109" t="s">
        <v>29</v>
      </c>
      <c r="B64" s="110"/>
      <c r="C64" s="123">
        <v>361</v>
      </c>
      <c r="D64" s="125"/>
    </row>
    <row r="65" spans="1:4" ht="12.75">
      <c r="A65" s="111" t="s">
        <v>65</v>
      </c>
      <c r="B65" s="112"/>
      <c r="C65" s="124"/>
      <c r="D65" s="126"/>
    </row>
    <row r="66" spans="1:4" ht="25.5" customHeight="1">
      <c r="A66" s="107" t="s">
        <v>100</v>
      </c>
      <c r="B66" s="108"/>
      <c r="C66" s="8">
        <v>362</v>
      </c>
      <c r="D66" s="6"/>
    </row>
    <row r="67" spans="1:4" ht="12.75" customHeight="1">
      <c r="A67" s="107" t="s">
        <v>101</v>
      </c>
      <c r="B67" s="108"/>
      <c r="C67" s="8">
        <v>363</v>
      </c>
      <c r="D67" s="6"/>
    </row>
    <row r="68" spans="1:4" ht="12.75" customHeight="1">
      <c r="A68" s="89" t="s">
        <v>102</v>
      </c>
      <c r="B68" s="90"/>
      <c r="C68" s="123">
        <v>370</v>
      </c>
      <c r="D68" s="125"/>
    </row>
    <row r="69" spans="1:4" ht="12.75">
      <c r="A69" s="79" t="s">
        <v>66</v>
      </c>
      <c r="B69" s="80"/>
      <c r="C69" s="124"/>
      <c r="D69" s="126"/>
    </row>
    <row r="70" spans="1:4" ht="25.5" customHeight="1">
      <c r="A70" s="83" t="s">
        <v>119</v>
      </c>
      <c r="B70" s="84"/>
      <c r="C70" s="11">
        <v>375</v>
      </c>
      <c r="D70" s="10"/>
    </row>
    <row r="71" spans="1:4" ht="12.75">
      <c r="A71" s="107" t="s">
        <v>103</v>
      </c>
      <c r="B71" s="108"/>
      <c r="C71" s="8">
        <v>376</v>
      </c>
      <c r="D71" s="6"/>
    </row>
    <row r="72" spans="1:4" ht="12.75" customHeight="1">
      <c r="A72" s="83" t="s">
        <v>120</v>
      </c>
      <c r="B72" s="84"/>
      <c r="C72" s="8">
        <v>380</v>
      </c>
      <c r="D72" s="6"/>
    </row>
    <row r="73" spans="1:4" ht="12.75">
      <c r="A73" s="107" t="s">
        <v>104</v>
      </c>
      <c r="B73" s="108"/>
      <c r="C73" s="8">
        <v>381</v>
      </c>
      <c r="D73" s="6"/>
    </row>
    <row r="74" spans="1:4" ht="12.75" customHeight="1">
      <c r="A74" s="83" t="s">
        <v>121</v>
      </c>
      <c r="B74" s="84"/>
      <c r="C74" s="8">
        <v>382</v>
      </c>
      <c r="D74" s="6"/>
    </row>
    <row r="75" spans="1:4" ht="25.5" customHeight="1">
      <c r="A75" s="81" t="s">
        <v>122</v>
      </c>
      <c r="B75" s="82"/>
      <c r="C75" s="8">
        <v>390</v>
      </c>
      <c r="D75" s="6"/>
    </row>
    <row r="76" spans="1:4" ht="12.75">
      <c r="A76" s="103" t="s">
        <v>105</v>
      </c>
      <c r="B76" s="104"/>
      <c r="C76" s="9"/>
      <c r="D76" s="125"/>
    </row>
    <row r="77" spans="1:4" ht="12.75">
      <c r="A77" s="101" t="s">
        <v>106</v>
      </c>
      <c r="B77" s="102"/>
      <c r="C77" s="8">
        <v>391</v>
      </c>
      <c r="D77" s="126"/>
    </row>
    <row r="78" spans="1:4" ht="12.75">
      <c r="A78" s="91" t="s">
        <v>107</v>
      </c>
      <c r="B78" s="92"/>
      <c r="C78" s="8">
        <v>392</v>
      </c>
      <c r="D78" s="6"/>
    </row>
    <row r="79" spans="1:4" ht="12.75">
      <c r="A79" s="91" t="s">
        <v>108</v>
      </c>
      <c r="B79" s="92"/>
      <c r="C79" s="8">
        <v>393</v>
      </c>
      <c r="D79" s="6"/>
    </row>
    <row r="80" spans="1:4" ht="12.75">
      <c r="A80" s="91" t="s">
        <v>118</v>
      </c>
      <c r="B80" s="92"/>
      <c r="C80" s="8">
        <v>394</v>
      </c>
      <c r="D80" s="6"/>
    </row>
    <row r="81" spans="1:4" ht="12.75">
      <c r="A81" s="105" t="s">
        <v>50</v>
      </c>
      <c r="B81" s="106"/>
      <c r="C81" s="9"/>
      <c r="D81" s="125"/>
    </row>
    <row r="82" spans="1:4" ht="12.75">
      <c r="A82" s="97" t="s">
        <v>109</v>
      </c>
      <c r="B82" s="98"/>
      <c r="C82" s="9"/>
      <c r="D82" s="133"/>
    </row>
    <row r="83" spans="1:4" ht="12.75">
      <c r="A83" s="79" t="s">
        <v>51</v>
      </c>
      <c r="B83" s="80"/>
      <c r="C83" s="8">
        <v>410</v>
      </c>
      <c r="D83" s="126"/>
    </row>
    <row r="84" spans="1:4" ht="12.75">
      <c r="A84" s="99" t="s">
        <v>29</v>
      </c>
      <c r="B84" s="100"/>
      <c r="C84" s="123">
        <v>411</v>
      </c>
      <c r="D84" s="125"/>
    </row>
    <row r="85" spans="1:4" ht="12.75">
      <c r="A85" s="101" t="s">
        <v>35</v>
      </c>
      <c r="B85" s="102"/>
      <c r="C85" s="124"/>
      <c r="D85" s="126"/>
    </row>
    <row r="86" spans="1:4" ht="12.75">
      <c r="A86" s="93" t="s">
        <v>31</v>
      </c>
      <c r="B86" s="94"/>
      <c r="C86" s="123">
        <v>412</v>
      </c>
      <c r="D86" s="125"/>
    </row>
    <row r="87" spans="1:4" ht="12.75">
      <c r="A87" s="95" t="s">
        <v>36</v>
      </c>
      <c r="B87" s="96"/>
      <c r="C87" s="124"/>
      <c r="D87" s="126"/>
    </row>
    <row r="88" spans="1:4" ht="12.75">
      <c r="A88" s="85" t="s">
        <v>37</v>
      </c>
      <c r="B88" s="86"/>
      <c r="C88" s="8">
        <v>413</v>
      </c>
      <c r="D88" s="6"/>
    </row>
    <row r="89" spans="1:4" ht="12.75">
      <c r="A89" s="85" t="s">
        <v>38</v>
      </c>
      <c r="B89" s="86"/>
      <c r="C89" s="8">
        <v>414</v>
      </c>
      <c r="D89" s="6"/>
    </row>
    <row r="90" spans="1:4" ht="15.75" customHeight="1">
      <c r="A90" s="87" t="s">
        <v>43</v>
      </c>
      <c r="B90" s="88"/>
      <c r="C90" s="8">
        <v>415</v>
      </c>
      <c r="D90" s="6"/>
    </row>
    <row r="91" spans="1:4" ht="12.75">
      <c r="A91" s="91" t="s">
        <v>39</v>
      </c>
      <c r="B91" s="92"/>
      <c r="C91" s="8">
        <v>421</v>
      </c>
      <c r="D91" s="6"/>
    </row>
    <row r="92" spans="1:4" ht="12.75">
      <c r="A92" s="93" t="s">
        <v>31</v>
      </c>
      <c r="B92" s="94"/>
      <c r="C92" s="123">
        <v>422</v>
      </c>
      <c r="D92" s="125"/>
    </row>
    <row r="93" spans="1:4" ht="12.75">
      <c r="A93" s="95" t="s">
        <v>36</v>
      </c>
      <c r="B93" s="96"/>
      <c r="C93" s="124"/>
      <c r="D93" s="126"/>
    </row>
    <row r="94" spans="1:4" ht="12.75">
      <c r="A94" s="85" t="s">
        <v>37</v>
      </c>
      <c r="B94" s="86"/>
      <c r="C94" s="8">
        <v>423</v>
      </c>
      <c r="D94" s="6"/>
    </row>
    <row r="95" spans="1:4" ht="12.75">
      <c r="A95" s="85" t="s">
        <v>38</v>
      </c>
      <c r="B95" s="86"/>
      <c r="C95" s="8">
        <v>424</v>
      </c>
      <c r="D95" s="6"/>
    </row>
    <row r="96" spans="1:4" ht="15.75" customHeight="1">
      <c r="A96" s="87" t="s">
        <v>43</v>
      </c>
      <c r="B96" s="88"/>
      <c r="C96" s="8">
        <v>425</v>
      </c>
      <c r="D96" s="6"/>
    </row>
    <row r="97" spans="1:4" ht="12.75">
      <c r="A97" s="89" t="s">
        <v>110</v>
      </c>
      <c r="B97" s="90"/>
      <c r="C97" s="123">
        <v>430</v>
      </c>
      <c r="D97" s="125"/>
    </row>
    <row r="98" spans="1:4" ht="12.75">
      <c r="A98" s="79" t="s">
        <v>111</v>
      </c>
      <c r="B98" s="80"/>
      <c r="C98" s="124"/>
      <c r="D98" s="126"/>
    </row>
    <row r="99" spans="1:4" ht="12.75">
      <c r="A99" s="81" t="s">
        <v>112</v>
      </c>
      <c r="B99" s="82"/>
      <c r="C99" s="8">
        <v>440</v>
      </c>
      <c r="D99" s="6"/>
    </row>
    <row r="100" spans="1:4" ht="12.75">
      <c r="A100" s="83" t="s">
        <v>52</v>
      </c>
      <c r="B100" s="84"/>
      <c r="C100" s="8">
        <v>499</v>
      </c>
      <c r="D100" s="6"/>
    </row>
    <row r="101" spans="1:2" ht="12.75">
      <c r="A101" s="7" t="s">
        <v>113</v>
      </c>
      <c r="B101" s="7"/>
    </row>
    <row r="102" spans="1:2" ht="12.75">
      <c r="A102" s="7" t="s">
        <v>41</v>
      </c>
      <c r="B102" s="15"/>
    </row>
    <row r="103" spans="1:2" ht="15.75">
      <c r="A103" s="7" t="s">
        <v>114</v>
      </c>
      <c r="B103" s="7"/>
    </row>
    <row r="104" spans="1:2" ht="12.75">
      <c r="A104" s="7" t="s">
        <v>115</v>
      </c>
      <c r="B104" s="7"/>
    </row>
  </sheetData>
  <sheetProtection objects="1"/>
  <mergeCells count="143">
    <mergeCell ref="C4:C5"/>
    <mergeCell ref="D4:D5"/>
    <mergeCell ref="C6:C7"/>
    <mergeCell ref="D6:D7"/>
    <mergeCell ref="C14:C16"/>
    <mergeCell ref="D14:D16"/>
    <mergeCell ref="C23:C24"/>
    <mergeCell ref="D23:D24"/>
    <mergeCell ref="C27:C28"/>
    <mergeCell ref="D27:D28"/>
    <mergeCell ref="C29:C30"/>
    <mergeCell ref="D29:D30"/>
    <mergeCell ref="D32:D33"/>
    <mergeCell ref="D34:D35"/>
    <mergeCell ref="C36:C37"/>
    <mergeCell ref="D36:D37"/>
    <mergeCell ref="C39:C40"/>
    <mergeCell ref="D39:D40"/>
    <mergeCell ref="C43:C44"/>
    <mergeCell ref="D43:D44"/>
    <mergeCell ref="C45:C46"/>
    <mergeCell ref="D45:D46"/>
    <mergeCell ref="C47:C49"/>
    <mergeCell ref="D47:D49"/>
    <mergeCell ref="C50:C51"/>
    <mergeCell ref="D50:D51"/>
    <mergeCell ref="C54:C55"/>
    <mergeCell ref="D54:D55"/>
    <mergeCell ref="C59:C60"/>
    <mergeCell ref="D59:D60"/>
    <mergeCell ref="C64:C65"/>
    <mergeCell ref="D64:D65"/>
    <mergeCell ref="C68:C69"/>
    <mergeCell ref="D68:D69"/>
    <mergeCell ref="D76:D77"/>
    <mergeCell ref="D81:D83"/>
    <mergeCell ref="C84:C85"/>
    <mergeCell ref="D84:D85"/>
    <mergeCell ref="C86:C87"/>
    <mergeCell ref="D86:D87"/>
    <mergeCell ref="C92:C93"/>
    <mergeCell ref="D92:D93"/>
    <mergeCell ref="C97:C98"/>
    <mergeCell ref="D97:D98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8:B98"/>
    <mergeCell ref="A99:B99"/>
    <mergeCell ref="A100:B100"/>
    <mergeCell ref="A94:B94"/>
    <mergeCell ref="A95:B95"/>
    <mergeCell ref="A96:B96"/>
    <mergeCell ref="A97:B9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обмене (трафике) на сетях электросвязи</dc:title>
  <dc:subject/>
  <dc:creator/>
  <cp:keywords/>
  <dc:description>Подготовлено на базе материалов БСС «Система Главбух»</dc:description>
  <cp:lastModifiedBy>strebkov</cp:lastModifiedBy>
  <cp:lastPrinted>2014-02-06T08:04:16Z</cp:lastPrinted>
  <dcterms:created xsi:type="dcterms:W3CDTF">2009-12-23T16:01:51Z</dcterms:created>
  <dcterms:modified xsi:type="dcterms:W3CDTF">2014-02-07T08:22:01Z</dcterms:modified>
  <cp:category/>
  <cp:version/>
  <cp:contentType/>
  <cp:contentStatus/>
</cp:coreProperties>
</file>