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.1" sheetId="2" r:id="rId2"/>
    <sheet name="Разд.1.1, 2" sheetId="3" r:id="rId3"/>
    <sheet name="Разд.3, 4" sheetId="4" r:id="rId4"/>
  </sheets>
  <definedNames/>
  <calcPr fullCalcOnLoad="1"/>
</workbook>
</file>

<file path=xl/sharedStrings.xml><?xml version="1.0" encoding="utf-8"?>
<sst xmlns="http://schemas.openxmlformats.org/spreadsheetml/2006/main" count="165" uniqueCount="105">
  <si>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</si>
  <si>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</si>
  <si>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</si>
  <si>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</si>
  <si>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</si>
  <si>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</si>
  <si>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</si>
  <si>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год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</si>
  <si>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</si>
  <si>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</si>
  <si>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</si>
  <si>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</si>
  <si>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</si>
  <si>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</si>
  <si>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</si>
  <si>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</si>
  <si>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</si>
  <si>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</si>
  <si>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</si>
  <si>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</si>
  <si>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Годовая</t>
  </si>
  <si>
    <t>до 1 марта</t>
  </si>
  <si>
    <t>юридические лица, предоставляющие услуги связи на основании лицензии:</t>
  </si>
  <si>
    <t>- Минкомсвязи России</t>
  </si>
  <si>
    <t>1</t>
  </si>
  <si>
    <t>Форма N 41-связь</t>
  </si>
  <si>
    <t>СВЕДЕНИЯ О ТЕХНИЧЕСКИХ СРЕДСТВАХ МЕЖДУГОРОДНОЙ, ВНУТРИЗОНОВОЙ И МЕЖДУНАРОДНОЙ ТЕЛЕФОННОЙ СВЯЗИ</t>
  </si>
  <si>
    <t>0615166</t>
  </si>
  <si>
    <t>1. Магистральная и внутризоновые сети</t>
  </si>
  <si>
    <t xml:space="preserve"> (на конец отчетного периода; с точностью до 0,1)</t>
  </si>
  <si>
    <t>Наименование  показателя</t>
  </si>
  <si>
    <t>N строки</t>
  </si>
  <si>
    <t>Всего</t>
  </si>
  <si>
    <t>в том числе цифровой сети</t>
  </si>
  <si>
    <t>образованных</t>
  </si>
  <si>
    <t>задействованных</t>
  </si>
  <si>
    <t>Х</t>
  </si>
  <si>
    <t>по воздушным линиям передачи</t>
  </si>
  <si>
    <t>по кабельным линиям передачи</t>
  </si>
  <si>
    <t>из них с применением волоконно-оптического кабеля</t>
  </si>
  <si>
    <t>по радиорелейным линиям передачи</t>
  </si>
  <si>
    <t>по спутниковым системам передачи</t>
  </si>
  <si>
    <t>в том числе:</t>
  </si>
  <si>
    <t>синхронной цифровой иерархии</t>
  </si>
  <si>
    <t>плезиохронной цифровой иерархии</t>
  </si>
  <si>
    <t>асинхронного режима переноса АТМ (без использования аппаратуры СЦИ как базовой)</t>
  </si>
  <si>
    <t>Число организованных каналов, используемых потребителями по договору, единиц</t>
  </si>
  <si>
    <t>Число оконечных телефонных каналов, образованных оконечной аппаратурой систем передачи - всего, единиц</t>
  </si>
  <si>
    <t>Контрольная сумма строк с 10 по 140</t>
  </si>
  <si>
    <t>2. Автоматизация междугородной телефонной связи районных центров и городов</t>
  </si>
  <si>
    <t>Наименование показателя</t>
  </si>
  <si>
    <t>Общее число, единиц</t>
  </si>
  <si>
    <t>из них:</t>
  </si>
  <si>
    <t>обеспечено автоматической междугородной связью</t>
  </si>
  <si>
    <t>имеют связь с центром субъекта федерации</t>
  </si>
  <si>
    <t>по кабельным или РРЛ</t>
  </si>
  <si>
    <t>по линиям с применением цифровых систем передачи</t>
  </si>
  <si>
    <t>Районные центры</t>
  </si>
  <si>
    <t>Контрольная сумма строк с 210 по 220</t>
  </si>
  <si>
    <t>1.1. Задействованные телефонные каналы</t>
  </si>
  <si>
    <t>(на конец отчетного периода, с точностью до 0,1)</t>
  </si>
  <si>
    <t>Величина показателя, единиц</t>
  </si>
  <si>
    <t>Число международных оконечных каналов</t>
  </si>
  <si>
    <t>Число международных каналов на связях, оборудованных аппаратурой исходящей автоматики</t>
  </si>
  <si>
    <t>число каналов ручного обслуживания, заходящих на коммутатор междугородной телефонной связи и телефонных каналов на связях, оборудованных аппаратурой исходящей полуавтоматики</t>
  </si>
  <si>
    <t>число телефонных каналов на связях, оборудованных аппаратурой исходящей автоматики</t>
  </si>
  <si>
    <t>число национальных каналов на связях, оборудованных аппаратурой исходящей автоматики</t>
  </si>
  <si>
    <t>Число каналов, используемых в целях служебной связи</t>
  </si>
  <si>
    <t>Контрольная сумма строк с 150 по 175</t>
  </si>
  <si>
    <t>3. Емкость междугородных телефонных станций</t>
  </si>
  <si>
    <t>Междугородные коммутаторы, всего</t>
  </si>
  <si>
    <t>Оборудование автоматической междугородной телефонной связи - всего</t>
  </si>
  <si>
    <t>оборудование автоматической зоновой телефонной связи (АЗТС и другие комплекты зоновой связи)</t>
  </si>
  <si>
    <t>Контрольная сумма строк с 310 по 350</t>
  </si>
  <si>
    <t>Емкость (каналы и линии зоновой связи)</t>
  </si>
  <si>
    <t>монтированная</t>
  </si>
  <si>
    <t>задействованная</t>
  </si>
  <si>
    <t>Число цифровых (дисплейных) коммутаторов (370)</t>
  </si>
  <si>
    <t>4. Емкость международных телефонных станций</t>
  </si>
  <si>
    <t xml:space="preserve"> (транзитных международных узлов связи)</t>
  </si>
  <si>
    <t>Международные коммутаторы, всего</t>
  </si>
  <si>
    <t>Оборудование автоматической международной телефонной связи</t>
  </si>
  <si>
    <t>Контрольная сумма строк с 410 по 420</t>
  </si>
  <si>
    <t>Емкость (в каналах)</t>
  </si>
  <si>
    <t xml:space="preserve">Число цифровых (дисплейных) коммутаторов (460) </t>
  </si>
  <si>
    <t>единиц</t>
  </si>
  <si>
    <t xml:space="preserve">Количество отчетов по территориям (субъектам Российской Федерации), входящих в данный отчет (500) </t>
  </si>
  <si>
    <t>Коды по ОКЕИ: канало-километр - 977; единица - 642; канал - 661</t>
  </si>
  <si>
    <t>Города республиканского, краевого, областного и окружного подчинения</t>
  </si>
  <si>
    <t>N
строки</t>
  </si>
  <si>
    <t>Приказ Росстата: 
Об утверждении формы
от  17.01.2014 N 38
О внесении изменений  (при наличии)</t>
  </si>
  <si>
    <t>отчитывающейся организации
по ОКПО</t>
  </si>
  <si>
    <t>Протяженность каналов организации - всего, тыс. канало-километров</t>
  </si>
  <si>
    <t>в том числе сеть:</t>
  </si>
  <si>
    <r>
      <t>магистральная</t>
    </r>
    <r>
      <rPr>
        <sz val="10"/>
        <rFont val="Times New Roman"/>
        <family val="1"/>
      </rPr>
      <t>:</t>
    </r>
  </si>
  <si>
    <r>
      <t>внутризоновая</t>
    </r>
    <r>
      <rPr>
        <sz val="10"/>
        <rFont val="Times New Roman"/>
        <family val="1"/>
      </rPr>
      <t>:</t>
    </r>
  </si>
  <si>
    <t>Протяженность каналов, образованных цифровыми системами передачи,</t>
  </si>
  <si>
    <t>тыс. канало-километров</t>
  </si>
  <si>
    <t>с применением DWDM</t>
  </si>
  <si>
    <t>Число исходящих междугородных телефонных каналов
(сумма строк 172-174) - всего</t>
  </si>
  <si>
    <r>
      <t>*)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Примечание: заполняют базовые (традиционные) операторы связи.</t>
    </r>
  </si>
  <si>
    <t>(транзитных междугородных и зоновых узлов связи)</t>
  </si>
  <si>
    <t>электронные коммутационные телефонные станции (ТМгУС, ТЗУС)</t>
  </si>
  <si>
    <t>Протяженность каналов, образованных по линиям передачи, принадлежащим другим операторам, но используемых отчитывающейся организацией по договору,
тыс. канало-километров</t>
  </si>
  <si>
    <r>
      <t xml:space="preserve"> в непосредственном подчинении субъекта федерации</t>
    </r>
    <r>
      <rPr>
        <b/>
        <vertAlign val="superscript"/>
        <sz val="12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</si>
</sst>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3"/>
    </xf>
    <xf numFmtId="49" fontId="8" fillId="0" borderId="15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4"/>
    </xf>
    <xf numFmtId="168" fontId="4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left" vertical="top" wrapText="1" indent="1"/>
    </xf>
    <xf numFmtId="0" fontId="4" fillId="0" borderId="18" xfId="0" applyFont="1" applyBorder="1" applyAlignment="1">
      <alignment horizontal="left" vertical="top" wrapText="1" indent="1"/>
    </xf>
    <xf numFmtId="0" fontId="4" fillId="0" borderId="20" xfId="0" applyFont="1" applyBorder="1" applyAlignment="1">
      <alignment horizontal="left" vertical="top" wrapText="1" indent="5"/>
    </xf>
    <xf numFmtId="0" fontId="4" fillId="0" borderId="21" xfId="0" applyFont="1" applyBorder="1" applyAlignment="1">
      <alignment horizontal="left" vertical="top" wrapText="1" indent="5"/>
    </xf>
    <xf numFmtId="0" fontId="4" fillId="0" borderId="11" xfId="0" applyFont="1" applyBorder="1" applyAlignment="1">
      <alignment horizontal="left" vertical="top" wrapText="1" indent="5"/>
    </xf>
    <xf numFmtId="0" fontId="4" fillId="0" borderId="22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 indent="2"/>
    </xf>
    <xf numFmtId="0" fontId="4" fillId="0" borderId="22" xfId="0" applyFont="1" applyBorder="1" applyAlignment="1">
      <alignment horizontal="left" vertical="top" indent="1"/>
    </xf>
    <xf numFmtId="0" fontId="4" fillId="0" borderId="19" xfId="0" applyFont="1" applyBorder="1" applyAlignment="1">
      <alignment horizontal="left" vertical="top" indent="1"/>
    </xf>
    <xf numFmtId="0" fontId="4" fillId="0" borderId="23" xfId="0" applyFont="1" applyBorder="1" applyAlignment="1">
      <alignment horizontal="left" vertical="top" indent="1"/>
    </xf>
    <xf numFmtId="0" fontId="4" fillId="0" borderId="12" xfId="0" applyFont="1" applyBorder="1" applyAlignment="1">
      <alignment horizontal="left" vertical="top" wrapText="1" indent="1"/>
    </xf>
    <xf numFmtId="1" fontId="4" fillId="0" borderId="1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1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142875</xdr:rowOff>
    </xdr:from>
    <xdr:to>
      <xdr:col>22</xdr:col>
      <xdr:colOff>38100</xdr:colOff>
      <xdr:row>35</xdr:row>
      <xdr:rowOff>66675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5181600"/>
          <a:ext cx="28670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58</xdr:col>
      <xdr:colOff>47625</xdr:colOff>
      <xdr:row>34</xdr:row>
      <xdr:rowOff>85725</xdr:rowOff>
    </xdr:from>
    <xdr:to>
      <xdr:col>60</xdr:col>
      <xdr:colOff>38100</xdr:colOff>
      <xdr:row>35</xdr:row>
      <xdr:rowOff>104775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781925" y="59340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57150</xdr:colOff>
      <xdr:row>34</xdr:row>
      <xdr:rowOff>76200</xdr:rowOff>
    </xdr:from>
    <xdr:to>
      <xdr:col>67</xdr:col>
      <xdr:colOff>104775</xdr:colOff>
      <xdr:row>35</xdr:row>
      <xdr:rowOff>95250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191500" y="5924550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69</xdr:col>
      <xdr:colOff>57150</xdr:colOff>
      <xdr:row>34</xdr:row>
      <xdr:rowOff>85725</xdr:rowOff>
    </xdr:from>
    <xdr:to>
      <xdr:col>71</xdr:col>
      <xdr:colOff>47625</xdr:colOff>
      <xdr:row>35</xdr:row>
      <xdr:rowOff>104775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258300" y="59340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114300</xdr:colOff>
      <xdr:row>30</xdr:row>
      <xdr:rowOff>28575</xdr:rowOff>
    </xdr:from>
    <xdr:to>
      <xdr:col>39</xdr:col>
      <xdr:colOff>76200</xdr:colOff>
      <xdr:row>32</xdr:row>
      <xdr:rowOff>85725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81350" y="5229225"/>
          <a:ext cx="2095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19050</xdr:colOff>
      <xdr:row>30</xdr:row>
      <xdr:rowOff>38100</xdr:rowOff>
    </xdr:from>
    <xdr:to>
      <xdr:col>56</xdr:col>
      <xdr:colOff>123825</xdr:colOff>
      <xdr:row>32</xdr:row>
      <xdr:rowOff>85725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486400" y="5238750"/>
          <a:ext cx="2105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66675</xdr:colOff>
      <xdr:row>34</xdr:row>
      <xdr:rowOff>66675</xdr:rowOff>
    </xdr:from>
    <xdr:to>
      <xdr:col>39</xdr:col>
      <xdr:colOff>38100</xdr:colOff>
      <xdr:row>35</xdr:row>
      <xdr:rowOff>85725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133725" y="5915025"/>
          <a:ext cx="2105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19050</xdr:colOff>
      <xdr:row>34</xdr:row>
      <xdr:rowOff>66675</xdr:rowOff>
    </xdr:from>
    <xdr:to>
      <xdr:col>56</xdr:col>
      <xdr:colOff>19050</xdr:colOff>
      <xdr:row>35</xdr:row>
      <xdr:rowOff>85725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019800" y="5915025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47625</xdr:colOff>
      <xdr:row>32</xdr:row>
      <xdr:rowOff>57150</xdr:rowOff>
    </xdr:from>
    <xdr:to>
      <xdr:col>74</xdr:col>
      <xdr:colOff>19050</xdr:colOff>
      <xdr:row>36</xdr:row>
      <xdr:rowOff>85725</xdr:rowOff>
    </xdr:to>
    <xdr:grpSp>
      <xdr:nvGrpSpPr>
        <xdr:cNvPr id="9" name="Group 11"/>
        <xdr:cNvGrpSpPr>
          <a:grpSpLocks/>
        </xdr:cNvGrpSpPr>
      </xdr:nvGrpSpPr>
      <xdr:grpSpPr>
        <a:xfrm>
          <a:off x="3114675" y="5581650"/>
          <a:ext cx="67722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6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77" width="1.75390625" style="1" customWidth="1"/>
    <col min="78" max="78" width="2.125" style="1" customWidth="1"/>
    <col min="79" max="16384" width="1.75390625" style="1" customWidth="1"/>
  </cols>
  <sheetData>
    <row r="1" spans="1:78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66"/>
      <c r="M1" s="85" t="s">
        <v>14</v>
      </c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7"/>
      <c r="BP1" s="67"/>
      <c r="BQ1" s="65"/>
      <c r="BR1" s="65"/>
      <c r="BS1" s="65"/>
      <c r="BT1" s="65"/>
      <c r="BU1" s="65"/>
      <c r="BV1" s="65"/>
      <c r="BW1" s="65"/>
      <c r="BX1" s="65"/>
      <c r="BY1" s="65"/>
      <c r="BZ1" s="65"/>
    </row>
    <row r="2" spans="1:78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spans="1:78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66"/>
      <c r="M3" s="45" t="s">
        <v>0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7"/>
      <c r="BP3" s="67"/>
      <c r="BQ3" s="65"/>
      <c r="BR3" s="65"/>
      <c r="BS3" s="65"/>
      <c r="BT3" s="65"/>
      <c r="BU3" s="65"/>
      <c r="BV3" s="65"/>
      <c r="BW3" s="65"/>
      <c r="BX3" s="65"/>
      <c r="BY3" s="65"/>
      <c r="BZ3" s="65"/>
    </row>
    <row r="4" spans="1:78" ht="12.75" customHeight="1">
      <c r="A4" s="48"/>
      <c r="B4" s="48"/>
      <c r="C4" s="48"/>
      <c r="D4" s="48"/>
      <c r="E4" s="48"/>
      <c r="F4" s="48"/>
      <c r="G4" s="48"/>
      <c r="H4" s="48"/>
      <c r="I4" s="48"/>
      <c r="J4" s="31"/>
      <c r="K4" s="31"/>
      <c r="L4" s="31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31"/>
      <c r="BQ4" s="31"/>
      <c r="BR4" s="31"/>
      <c r="BS4" s="48"/>
      <c r="BT4" s="48"/>
      <c r="BU4" s="48"/>
      <c r="BV4" s="48"/>
      <c r="BW4" s="48"/>
      <c r="BX4" s="48"/>
      <c r="BY4" s="48"/>
      <c r="BZ4" s="48"/>
    </row>
    <row r="5" spans="1:78" ht="12.75" customHeight="1">
      <c r="A5" s="48"/>
      <c r="B5" s="48"/>
      <c r="C5" s="48"/>
      <c r="D5" s="48"/>
      <c r="E5" s="48"/>
      <c r="F5" s="48"/>
      <c r="G5" s="48"/>
      <c r="H5" s="48"/>
      <c r="I5" s="66"/>
      <c r="J5" s="82" t="s">
        <v>15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4"/>
      <c r="BS5" s="67"/>
      <c r="BT5" s="65"/>
      <c r="BU5" s="65"/>
      <c r="BV5" s="65"/>
      <c r="BW5" s="65"/>
      <c r="BX5" s="65"/>
      <c r="BY5" s="65"/>
      <c r="BZ5" s="65"/>
    </row>
    <row r="6" spans="1:78" ht="12.75" customHeight="1">
      <c r="A6" s="48"/>
      <c r="B6" s="48"/>
      <c r="C6" s="48"/>
      <c r="D6" s="48"/>
      <c r="E6" s="48"/>
      <c r="F6" s="48"/>
      <c r="G6" s="48"/>
      <c r="H6" s="48"/>
      <c r="I6" s="66"/>
      <c r="J6" s="79" t="s">
        <v>16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1"/>
      <c r="BS6" s="67"/>
      <c r="BT6" s="65"/>
      <c r="BU6" s="65"/>
      <c r="BV6" s="65"/>
      <c r="BW6" s="65"/>
      <c r="BX6" s="65"/>
      <c r="BY6" s="65"/>
      <c r="BZ6" s="65"/>
    </row>
    <row r="7" spans="1:78" ht="12.75" customHeight="1">
      <c r="A7" s="48"/>
      <c r="B7" s="48"/>
      <c r="C7" s="48"/>
      <c r="D7" s="48"/>
      <c r="E7" s="48"/>
      <c r="F7" s="48"/>
      <c r="G7" s="48"/>
      <c r="H7" s="48"/>
      <c r="I7" s="66"/>
      <c r="J7" s="79" t="s">
        <v>17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1"/>
      <c r="BS7" s="67"/>
      <c r="BT7" s="65"/>
      <c r="BU7" s="65"/>
      <c r="BV7" s="65"/>
      <c r="BW7" s="65"/>
      <c r="BX7" s="65"/>
      <c r="BY7" s="65"/>
      <c r="BZ7" s="65"/>
    </row>
    <row r="8" spans="1:78" ht="12.75" customHeight="1">
      <c r="A8" s="48"/>
      <c r="B8" s="48"/>
      <c r="C8" s="48"/>
      <c r="D8" s="48"/>
      <c r="E8" s="48"/>
      <c r="F8" s="48"/>
      <c r="G8" s="48"/>
      <c r="H8" s="48"/>
      <c r="I8" s="66"/>
      <c r="J8" s="76" t="s">
        <v>18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8"/>
      <c r="BS8" s="67"/>
      <c r="BT8" s="65"/>
      <c r="BU8" s="65"/>
      <c r="BV8" s="65"/>
      <c r="BW8" s="65"/>
      <c r="BX8" s="65"/>
      <c r="BY8" s="65"/>
      <c r="BZ8" s="65"/>
    </row>
    <row r="9" spans="1:78" ht="12.75" customHeight="1">
      <c r="A9" s="48"/>
      <c r="B9" s="48"/>
      <c r="C9" s="48"/>
      <c r="D9" s="48"/>
      <c r="E9" s="48"/>
      <c r="F9" s="48"/>
      <c r="G9" s="48"/>
      <c r="H9" s="48"/>
      <c r="I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S9" s="48"/>
      <c r="BT9" s="48"/>
      <c r="BU9" s="48"/>
      <c r="BV9" s="48"/>
      <c r="BW9" s="48"/>
      <c r="BX9" s="48"/>
      <c r="BY9" s="48"/>
      <c r="BZ9" s="48"/>
    </row>
    <row r="10" spans="1:78" ht="12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66"/>
      <c r="N10" s="45" t="s">
        <v>13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7"/>
      <c r="BQ10" s="67"/>
      <c r="BR10" s="65"/>
      <c r="BS10" s="65"/>
      <c r="BT10" s="65"/>
      <c r="BU10" s="65"/>
      <c r="BV10" s="65"/>
      <c r="BW10" s="65"/>
      <c r="BX10" s="65"/>
      <c r="BY10" s="65"/>
      <c r="BZ10" s="65"/>
    </row>
    <row r="11" spans="1:78" ht="12.75" customHeight="1">
      <c r="A11" s="48"/>
      <c r="B11" s="48"/>
      <c r="C11" s="48"/>
      <c r="D11" s="48"/>
      <c r="E11" s="48"/>
      <c r="F11" s="48"/>
      <c r="G11" s="48"/>
      <c r="H11" s="48"/>
      <c r="I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8" ht="27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66"/>
      <c r="S12" s="68" t="s">
        <v>26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70"/>
      <c r="BJ12" s="67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66"/>
      <c r="S13" s="74" t="s">
        <v>19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31"/>
      <c r="AO13" s="31"/>
      <c r="AP13" s="65" t="s">
        <v>7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67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4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66"/>
      <c r="S14" s="71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3"/>
      <c r="BJ14" s="67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</row>
    <row r="15" spans="1:78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</row>
    <row r="16" spans="1:78" ht="12.75" customHeight="1">
      <c r="A16" s="45" t="s">
        <v>11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7"/>
      <c r="AU16" s="45" t="s">
        <v>12</v>
      </c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  <c r="BI16" s="62" t="s">
        <v>25</v>
      </c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>
      <c r="A17" s="52" t="s">
        <v>22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4"/>
      <c r="AU17" s="55" t="s">
        <v>21</v>
      </c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7"/>
      <c r="BI17" s="56" t="s">
        <v>90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</row>
    <row r="18" spans="1:78" ht="39" customHeight="1">
      <c r="A18" s="59" t="s">
        <v>23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1"/>
      <c r="AU18" s="59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1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</row>
    <row r="19" spans="1:78" ht="13.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39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1"/>
      <c r="BI19" s="49" t="s">
        <v>9</v>
      </c>
      <c r="BJ19" s="49"/>
      <c r="BK19" s="49"/>
      <c r="BL19" s="49"/>
      <c r="BM19" s="31"/>
      <c r="BN19" s="31"/>
      <c r="BO19" s="31"/>
      <c r="BP19" s="31"/>
      <c r="BQ19" s="31"/>
      <c r="BR19" s="31"/>
      <c r="BS19" s="31"/>
      <c r="BT19" s="51" t="s">
        <v>10</v>
      </c>
      <c r="BU19" s="51"/>
      <c r="BV19" s="31"/>
      <c r="BW19" s="31"/>
      <c r="BX19" s="31"/>
      <c r="BY19" s="48"/>
      <c r="BZ19" s="48"/>
    </row>
    <row r="20" spans="1:78" ht="13.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1"/>
      <c r="AU20" s="39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  <c r="BI20" s="49" t="s">
        <v>9</v>
      </c>
      <c r="BJ20" s="49"/>
      <c r="BK20" s="49"/>
      <c r="BL20" s="49"/>
      <c r="BM20" s="50"/>
      <c r="BN20" s="50"/>
      <c r="BO20" s="50"/>
      <c r="BP20" s="50"/>
      <c r="BQ20" s="50"/>
      <c r="BR20" s="50"/>
      <c r="BS20" s="50"/>
      <c r="BT20" s="51" t="s">
        <v>10</v>
      </c>
      <c r="BU20" s="51"/>
      <c r="BV20" s="50"/>
      <c r="BW20" s="50"/>
      <c r="BX20" s="50"/>
      <c r="BY20" s="48"/>
      <c r="BZ20" s="48"/>
    </row>
    <row r="21" spans="1:78" ht="13.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1"/>
      <c r="AU21" s="39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ht="12.75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4"/>
      <c r="AU22" s="42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4"/>
      <c r="BI22" s="45" t="s">
        <v>20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7"/>
    </row>
    <row r="23" spans="1:78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ht="12.75" customHeight="1">
      <c r="A24" s="32" t="s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4"/>
    </row>
    <row r="25" spans="1:78" ht="3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7"/>
    </row>
    <row r="26" spans="1:78" ht="12.75" customHeight="1">
      <c r="A26" s="32" t="s">
        <v>2</v>
      </c>
      <c r="B26" s="33"/>
      <c r="C26" s="33"/>
      <c r="D26" s="33"/>
      <c r="E26" s="33"/>
      <c r="F26" s="33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"/>
    </row>
    <row r="27" spans="1:78" ht="3.7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7"/>
    </row>
    <row r="28" spans="1:78" ht="12.75" customHeight="1">
      <c r="A28" s="27" t="s">
        <v>8</v>
      </c>
      <c r="B28" s="27"/>
      <c r="C28" s="27"/>
      <c r="D28" s="27"/>
      <c r="E28" s="27"/>
      <c r="F28" s="27"/>
      <c r="G28" s="27" t="s">
        <v>6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</row>
    <row r="29" spans="1:78" s="7" customFormat="1" ht="26.25" customHeight="1">
      <c r="A29" s="27"/>
      <c r="B29" s="27"/>
      <c r="C29" s="27"/>
      <c r="D29" s="27"/>
      <c r="E29" s="27"/>
      <c r="F29" s="27"/>
      <c r="G29" s="27" t="s">
        <v>91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8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30"/>
    </row>
    <row r="30" spans="1:78" s="7" customFormat="1" ht="12.75">
      <c r="A30" s="38" t="s">
        <v>24</v>
      </c>
      <c r="B30" s="38"/>
      <c r="C30" s="38"/>
      <c r="D30" s="38"/>
      <c r="E30" s="38"/>
      <c r="F30" s="38"/>
      <c r="G30" s="27" t="s">
        <v>3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 t="s">
        <v>4</v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8" t="s">
        <v>5</v>
      </c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30"/>
    </row>
    <row r="31" spans="1:78" s="7" customFormat="1" ht="12.75">
      <c r="A31" s="38" t="s">
        <v>27</v>
      </c>
      <c r="B31" s="38"/>
      <c r="C31" s="38"/>
      <c r="D31" s="38"/>
      <c r="E31" s="38"/>
      <c r="F31" s="3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28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30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50:73" ht="12" customHeight="1"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63:73" ht="12" customHeight="1"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</sheetData>
  <sheetProtection/>
  <mergeCells count="109">
    <mergeCell ref="BC29:BZ29"/>
    <mergeCell ref="BC30:BZ30"/>
    <mergeCell ref="AE30:BB30"/>
    <mergeCell ref="AE31:BB31"/>
    <mergeCell ref="G29:AD29"/>
    <mergeCell ref="G30:AD30"/>
    <mergeCell ref="A1:I1"/>
    <mergeCell ref="A2:I2"/>
    <mergeCell ref="J2:L2"/>
    <mergeCell ref="M2:BO2"/>
    <mergeCell ref="A3:I3"/>
    <mergeCell ref="J3:L3"/>
    <mergeCell ref="M3:BO3"/>
    <mergeCell ref="BP2:BR2"/>
    <mergeCell ref="J1:L1"/>
    <mergeCell ref="M1:BO1"/>
    <mergeCell ref="BP1:BR1"/>
    <mergeCell ref="BS3:BZ3"/>
    <mergeCell ref="BS1:BZ1"/>
    <mergeCell ref="BS2:BZ2"/>
    <mergeCell ref="BP3:BR3"/>
    <mergeCell ref="A4:I4"/>
    <mergeCell ref="J4:L4"/>
    <mergeCell ref="M4:BO4"/>
    <mergeCell ref="BP4:BR4"/>
    <mergeCell ref="J5:BR5"/>
    <mergeCell ref="BS5:BZ5"/>
    <mergeCell ref="A5:I5"/>
    <mergeCell ref="BS4:BZ4"/>
    <mergeCell ref="A6:I6"/>
    <mergeCell ref="J6:BR6"/>
    <mergeCell ref="BS6:BZ6"/>
    <mergeCell ref="A7:I7"/>
    <mergeCell ref="J7:BR7"/>
    <mergeCell ref="BS7:BZ7"/>
    <mergeCell ref="A8:I8"/>
    <mergeCell ref="J8:BR8"/>
    <mergeCell ref="BS8:BZ8"/>
    <mergeCell ref="A9:I9"/>
    <mergeCell ref="K9:BQ9"/>
    <mergeCell ref="BS9:BZ9"/>
    <mergeCell ref="A10:I10"/>
    <mergeCell ref="J10:M10"/>
    <mergeCell ref="N10:BP10"/>
    <mergeCell ref="BQ10:BR10"/>
    <mergeCell ref="BS10:BZ10"/>
    <mergeCell ref="A13:I13"/>
    <mergeCell ref="J13:R13"/>
    <mergeCell ref="BS11:BZ11"/>
    <mergeCell ref="A12:I12"/>
    <mergeCell ref="J12:R12"/>
    <mergeCell ref="S12:BI12"/>
    <mergeCell ref="BJ12:BR12"/>
    <mergeCell ref="BS12:BZ12"/>
    <mergeCell ref="A11:I11"/>
    <mergeCell ref="K11:BR11"/>
    <mergeCell ref="J14:R14"/>
    <mergeCell ref="S14:BI14"/>
    <mergeCell ref="BJ14:BR14"/>
    <mergeCell ref="BS14:BZ14"/>
    <mergeCell ref="S13:AM13"/>
    <mergeCell ref="AN13:AO13"/>
    <mergeCell ref="A15:BZ15"/>
    <mergeCell ref="A16:AT16"/>
    <mergeCell ref="AU16:BG16"/>
    <mergeCell ref="BI16:BZ16"/>
    <mergeCell ref="AP13:BI13"/>
    <mergeCell ref="BJ13:BR13"/>
    <mergeCell ref="BS13:BZ13"/>
    <mergeCell ref="A14:I14"/>
    <mergeCell ref="A17:AT17"/>
    <mergeCell ref="AU17:BG17"/>
    <mergeCell ref="BI17:BZ18"/>
    <mergeCell ref="A18:AT18"/>
    <mergeCell ref="AU18:BG18"/>
    <mergeCell ref="A19:AT19"/>
    <mergeCell ref="AU19:BG19"/>
    <mergeCell ref="BI19:BL19"/>
    <mergeCell ref="BM19:BS19"/>
    <mergeCell ref="BT19:BU19"/>
    <mergeCell ref="BV19:BX19"/>
    <mergeCell ref="BY19:BZ19"/>
    <mergeCell ref="A20:AT20"/>
    <mergeCell ref="AU20:BG20"/>
    <mergeCell ref="BI20:BL20"/>
    <mergeCell ref="BM20:BS20"/>
    <mergeCell ref="BT20:BU20"/>
    <mergeCell ref="BV20:BX20"/>
    <mergeCell ref="BY20:BZ20"/>
    <mergeCell ref="A26:I26"/>
    <mergeCell ref="J26:BY26"/>
    <mergeCell ref="A27:BZ27"/>
    <mergeCell ref="G28:BZ28"/>
    <mergeCell ref="A21:AT21"/>
    <mergeCell ref="AU21:BG21"/>
    <mergeCell ref="BI21:BZ21"/>
    <mergeCell ref="A22:AT22"/>
    <mergeCell ref="AU22:BG22"/>
    <mergeCell ref="BI22:BZ22"/>
    <mergeCell ref="A28:F29"/>
    <mergeCell ref="BC31:BZ31"/>
    <mergeCell ref="G31:AD31"/>
    <mergeCell ref="AE29:BB29"/>
    <mergeCell ref="A23:BZ23"/>
    <mergeCell ref="A24:W24"/>
    <mergeCell ref="X24:BY24"/>
    <mergeCell ref="A25:BZ25"/>
    <mergeCell ref="A31:F31"/>
    <mergeCell ref="A30:F30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30"/>
  <sheetViews>
    <sheetView showGridLines="0" zoomScaleSheetLayoutView="100" zoomScalePageLayoutView="0" workbookViewId="0" topLeftCell="A1">
      <selection activeCell="C7" sqref="C7"/>
    </sheetView>
  </sheetViews>
  <sheetFormatPr defaultColWidth="10.75390625" defaultRowHeight="12.75" customHeight="1"/>
  <cols>
    <col min="1" max="1" width="69.875" style="6" customWidth="1"/>
    <col min="2" max="2" width="7.75390625" style="6" customWidth="1"/>
    <col min="3" max="6" width="14.25390625" style="6" customWidth="1"/>
    <col min="7" max="7" width="0.74609375" style="6" customWidth="1"/>
    <col min="8" max="16384" width="10.75390625" style="6" customWidth="1"/>
  </cols>
  <sheetData>
    <row r="2" spans="1:6" ht="12.75" customHeight="1">
      <c r="A2" s="90" t="s">
        <v>28</v>
      </c>
      <c r="B2" s="90"/>
      <c r="C2" s="90"/>
      <c r="D2" s="90"/>
      <c r="E2" s="90"/>
      <c r="F2" s="90"/>
    </row>
    <row r="3" spans="1:6" ht="12.75" customHeight="1">
      <c r="A3" s="91" t="s">
        <v>29</v>
      </c>
      <c r="B3" s="91"/>
      <c r="C3" s="91"/>
      <c r="D3" s="91"/>
      <c r="E3" s="91"/>
      <c r="F3" s="91"/>
    </row>
    <row r="4" spans="1:6" ht="12.75" customHeight="1">
      <c r="A4" s="92" t="s">
        <v>30</v>
      </c>
      <c r="B4" s="92" t="s">
        <v>31</v>
      </c>
      <c r="C4" s="92" t="s">
        <v>32</v>
      </c>
      <c r="D4" s="92"/>
      <c r="E4" s="92" t="s">
        <v>33</v>
      </c>
      <c r="F4" s="92"/>
    </row>
    <row r="5" spans="1:6" ht="12.75" customHeight="1">
      <c r="A5" s="93"/>
      <c r="B5" s="93"/>
      <c r="C5" s="12" t="s">
        <v>34</v>
      </c>
      <c r="D5" s="12" t="s">
        <v>35</v>
      </c>
      <c r="E5" s="12" t="s">
        <v>34</v>
      </c>
      <c r="F5" s="12" t="s">
        <v>35</v>
      </c>
    </row>
    <row r="6" spans="1:6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73" ht="12.75" customHeight="1">
      <c r="A7" s="18" t="s">
        <v>92</v>
      </c>
      <c r="B7" s="14">
        <v>10</v>
      </c>
      <c r="C7" s="25">
        <f>SUM(C8,C12:C16,C18:C19)</f>
        <v>0</v>
      </c>
      <c r="D7" s="25" t="s">
        <v>36</v>
      </c>
      <c r="E7" s="25">
        <f>SUM(E8,E12:E16,E18:E19)</f>
        <v>0</v>
      </c>
      <c r="F7" s="25" t="s">
        <v>36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2.75" customHeight="1">
      <c r="A8" s="22" t="s">
        <v>93</v>
      </c>
      <c r="B8" s="89">
        <v>30</v>
      </c>
      <c r="C8" s="88"/>
      <c r="D8" s="88" t="s">
        <v>36</v>
      </c>
      <c r="E8" s="88"/>
      <c r="F8" s="88" t="s">
        <v>36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2.75" customHeight="1">
      <c r="A9" s="23" t="s">
        <v>94</v>
      </c>
      <c r="B9" s="89"/>
      <c r="C9" s="88"/>
      <c r="D9" s="88"/>
      <c r="E9" s="88"/>
      <c r="F9" s="8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2.75" customHeight="1">
      <c r="A10" s="19" t="s">
        <v>38</v>
      </c>
      <c r="B10" s="89"/>
      <c r="C10" s="88"/>
      <c r="D10" s="88"/>
      <c r="E10" s="88"/>
      <c r="F10" s="8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2.75" customHeight="1">
      <c r="A11" s="17" t="s">
        <v>39</v>
      </c>
      <c r="B11" s="14">
        <v>31</v>
      </c>
      <c r="C11" s="25"/>
      <c r="D11" s="25" t="s">
        <v>36</v>
      </c>
      <c r="E11" s="25"/>
      <c r="F11" s="25" t="s">
        <v>36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2.75" customHeight="1">
      <c r="A12" s="15" t="s">
        <v>40</v>
      </c>
      <c r="B12" s="14">
        <v>40</v>
      </c>
      <c r="C12" s="25"/>
      <c r="D12" s="25" t="s">
        <v>36</v>
      </c>
      <c r="E12" s="25"/>
      <c r="F12" s="25" t="s">
        <v>36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2.75" customHeight="1">
      <c r="A13" s="15" t="s">
        <v>41</v>
      </c>
      <c r="B13" s="14">
        <v>50</v>
      </c>
      <c r="C13" s="25"/>
      <c r="D13" s="25" t="s">
        <v>36</v>
      </c>
      <c r="E13" s="25"/>
      <c r="F13" s="25" t="s">
        <v>36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2.75" customHeight="1">
      <c r="A14" s="26" t="s">
        <v>95</v>
      </c>
      <c r="B14" s="89">
        <v>60</v>
      </c>
      <c r="C14" s="88"/>
      <c r="D14" s="88" t="s">
        <v>36</v>
      </c>
      <c r="E14" s="88"/>
      <c r="F14" s="88" t="s">
        <v>36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2.75" customHeight="1">
      <c r="A15" s="19" t="s">
        <v>37</v>
      </c>
      <c r="B15" s="89"/>
      <c r="C15" s="88"/>
      <c r="D15" s="88"/>
      <c r="E15" s="88"/>
      <c r="F15" s="8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2.75" customHeight="1">
      <c r="A16" s="15" t="s">
        <v>38</v>
      </c>
      <c r="B16" s="14">
        <v>70</v>
      </c>
      <c r="C16" s="25"/>
      <c r="D16" s="25" t="s">
        <v>36</v>
      </c>
      <c r="E16" s="25"/>
      <c r="F16" s="25" t="s">
        <v>36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2.75" customHeight="1">
      <c r="A17" s="17" t="s">
        <v>39</v>
      </c>
      <c r="B17" s="14">
        <v>71</v>
      </c>
      <c r="C17" s="25"/>
      <c r="D17" s="25" t="s">
        <v>36</v>
      </c>
      <c r="E17" s="25"/>
      <c r="F17" s="25" t="s">
        <v>36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ht="12.75" customHeight="1">
      <c r="A18" s="15" t="s">
        <v>40</v>
      </c>
      <c r="B18" s="14">
        <v>80</v>
      </c>
      <c r="C18" s="25"/>
      <c r="D18" s="25" t="s">
        <v>36</v>
      </c>
      <c r="E18" s="25"/>
      <c r="F18" s="25" t="s">
        <v>36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ht="12.75" customHeight="1">
      <c r="A19" s="15" t="s">
        <v>41</v>
      </c>
      <c r="B19" s="14">
        <v>90</v>
      </c>
      <c r="C19" s="25"/>
      <c r="D19" s="25" t="s">
        <v>36</v>
      </c>
      <c r="E19" s="25"/>
      <c r="F19" s="25" t="s">
        <v>36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12.75" customHeight="1">
      <c r="A20" s="18" t="s">
        <v>96</v>
      </c>
      <c r="B20" s="89">
        <v>100</v>
      </c>
      <c r="C20" s="88" t="s">
        <v>36</v>
      </c>
      <c r="D20" s="88" t="s">
        <v>36</v>
      </c>
      <c r="E20" s="88"/>
      <c r="F20" s="88" t="s">
        <v>36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12.75" customHeight="1">
      <c r="A21" s="21" t="s">
        <v>97</v>
      </c>
      <c r="B21" s="89"/>
      <c r="C21" s="88"/>
      <c r="D21" s="88"/>
      <c r="E21" s="88"/>
      <c r="F21" s="8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12.75" customHeight="1">
      <c r="A22" s="24" t="s">
        <v>42</v>
      </c>
      <c r="B22" s="89">
        <v>101</v>
      </c>
      <c r="C22" s="88" t="s">
        <v>36</v>
      </c>
      <c r="D22" s="88" t="s">
        <v>36</v>
      </c>
      <c r="E22" s="88"/>
      <c r="F22" s="88" t="s">
        <v>36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ht="12.75" customHeight="1">
      <c r="A23" s="20" t="s">
        <v>43</v>
      </c>
      <c r="B23" s="89"/>
      <c r="C23" s="88"/>
      <c r="D23" s="88"/>
      <c r="E23" s="88"/>
      <c r="F23" s="8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ht="12.75" customHeight="1">
      <c r="A24" s="16" t="s">
        <v>44</v>
      </c>
      <c r="B24" s="14">
        <v>102</v>
      </c>
      <c r="C24" s="25" t="s">
        <v>36</v>
      </c>
      <c r="D24" s="25" t="s">
        <v>36</v>
      </c>
      <c r="E24" s="25"/>
      <c r="F24" s="25" t="s">
        <v>36</v>
      </c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ht="25.5" customHeight="1">
      <c r="A25" s="16" t="s">
        <v>45</v>
      </c>
      <c r="B25" s="14">
        <v>103</v>
      </c>
      <c r="C25" s="25" t="s">
        <v>36</v>
      </c>
      <c r="D25" s="25" t="s">
        <v>36</v>
      </c>
      <c r="E25" s="25"/>
      <c r="F25" s="25" t="s">
        <v>36</v>
      </c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6" ht="12.75" customHeight="1">
      <c r="A26" s="16" t="s">
        <v>98</v>
      </c>
      <c r="B26" s="14">
        <v>104</v>
      </c>
      <c r="C26" s="25" t="s">
        <v>36</v>
      </c>
      <c r="D26" s="25" t="s">
        <v>36</v>
      </c>
      <c r="E26" s="25"/>
      <c r="F26" s="25" t="s">
        <v>36</v>
      </c>
    </row>
    <row r="27" spans="1:6" ht="39" customHeight="1">
      <c r="A27" s="13" t="s">
        <v>103</v>
      </c>
      <c r="B27" s="14">
        <v>120</v>
      </c>
      <c r="C27" s="25"/>
      <c r="D27" s="25" t="s">
        <v>36</v>
      </c>
      <c r="E27" s="25"/>
      <c r="F27" s="25" t="s">
        <v>36</v>
      </c>
    </row>
    <row r="28" spans="1:6" ht="12.75" customHeight="1">
      <c r="A28" s="13" t="s">
        <v>46</v>
      </c>
      <c r="B28" s="14">
        <v>130</v>
      </c>
      <c r="C28" s="25" t="s">
        <v>36</v>
      </c>
      <c r="D28" s="25"/>
      <c r="E28" s="25" t="s">
        <v>36</v>
      </c>
      <c r="F28" s="25"/>
    </row>
    <row r="29" spans="1:6" ht="24.75" customHeight="1">
      <c r="A29" s="13" t="s">
        <v>47</v>
      </c>
      <c r="B29" s="14">
        <v>140</v>
      </c>
      <c r="C29" s="25"/>
      <c r="D29" s="25"/>
      <c r="E29" s="25"/>
      <c r="F29" s="25"/>
    </row>
    <row r="30" spans="1:6" ht="12.75" customHeight="1">
      <c r="A30" s="13" t="s">
        <v>48</v>
      </c>
      <c r="B30" s="14">
        <v>99</v>
      </c>
      <c r="C30" s="25">
        <f>SUM(C7:C29)</f>
        <v>0</v>
      </c>
      <c r="D30" s="25">
        <f>SUM(D7:D29)</f>
        <v>0</v>
      </c>
      <c r="E30" s="25">
        <f>SUM(E7:E29)</f>
        <v>0</v>
      </c>
      <c r="F30" s="25">
        <f>SUM(F7:F29)</f>
        <v>0</v>
      </c>
    </row>
  </sheetData>
  <sheetProtection/>
  <mergeCells count="26">
    <mergeCell ref="A2:F2"/>
    <mergeCell ref="A3:F3"/>
    <mergeCell ref="A4:A5"/>
    <mergeCell ref="B4:B5"/>
    <mergeCell ref="C4:D4"/>
    <mergeCell ref="E4:F4"/>
    <mergeCell ref="F8:F10"/>
    <mergeCell ref="B14:B15"/>
    <mergeCell ref="C14:C15"/>
    <mergeCell ref="D14:D15"/>
    <mergeCell ref="E14:E15"/>
    <mergeCell ref="F14:F15"/>
    <mergeCell ref="B8:B10"/>
    <mergeCell ref="C8:C10"/>
    <mergeCell ref="D8:D10"/>
    <mergeCell ref="E8:E10"/>
    <mergeCell ref="F20:F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</mergeCells>
  <printOptions horizontalCentered="1"/>
  <pageMargins left="0.78740157480315" right="0.393700787401575" top="0.78740157480315" bottom="0.393700787401575" header="0.393700787401575" footer="0"/>
  <pageSetup horizontalDpi="300" verticalDpi="3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V42"/>
  <sheetViews>
    <sheetView showGridLines="0" zoomScalePageLayoutView="0" workbookViewId="0" topLeftCell="A1">
      <selection activeCell="F7" sqref="F7:G7"/>
    </sheetView>
  </sheetViews>
  <sheetFormatPr defaultColWidth="10.75390625" defaultRowHeight="12.75"/>
  <cols>
    <col min="1" max="1" width="47.125" style="6" customWidth="1"/>
    <col min="2" max="2" width="8.75390625" style="6" customWidth="1"/>
    <col min="3" max="3" width="17.75390625" style="6" customWidth="1"/>
    <col min="4" max="5" width="8.625" style="6" customWidth="1"/>
    <col min="6" max="7" width="17.75390625" style="6" customWidth="1"/>
    <col min="8" max="16384" width="10.75390625" style="6" customWidth="1"/>
  </cols>
  <sheetData>
    <row r="1" spans="1:7" ht="12.75">
      <c r="A1" s="116"/>
      <c r="B1" s="116"/>
      <c r="C1" s="116"/>
      <c r="D1" s="116"/>
      <c r="E1" s="116"/>
      <c r="F1" s="116"/>
      <c r="G1" s="116"/>
    </row>
    <row r="2" spans="1:7" ht="15.75">
      <c r="A2" s="95" t="s">
        <v>59</v>
      </c>
      <c r="B2" s="95"/>
      <c r="C2" s="95"/>
      <c r="D2" s="95"/>
      <c r="E2" s="95"/>
      <c r="F2" s="95"/>
      <c r="G2" s="95"/>
    </row>
    <row r="3" spans="1:7" ht="15.75">
      <c r="A3" s="95"/>
      <c r="B3" s="95"/>
      <c r="C3" s="95"/>
      <c r="D3" s="95"/>
      <c r="E3" s="95"/>
      <c r="F3" s="95"/>
      <c r="G3" s="95"/>
    </row>
    <row r="4" spans="1:7" ht="12.75">
      <c r="A4" s="109" t="s">
        <v>60</v>
      </c>
      <c r="B4" s="109"/>
      <c r="C4" s="109"/>
      <c r="D4" s="109"/>
      <c r="E4" s="109"/>
      <c r="F4" s="109"/>
      <c r="G4" s="109"/>
    </row>
    <row r="5" spans="1:7" ht="14.25" customHeight="1">
      <c r="A5" s="100" t="s">
        <v>50</v>
      </c>
      <c r="B5" s="101"/>
      <c r="C5" s="101"/>
      <c r="D5" s="102"/>
      <c r="E5" s="8" t="s">
        <v>31</v>
      </c>
      <c r="F5" s="92" t="s">
        <v>61</v>
      </c>
      <c r="G5" s="92"/>
    </row>
    <row r="6" spans="1:7" ht="12.75">
      <c r="A6" s="100">
        <v>1</v>
      </c>
      <c r="B6" s="101"/>
      <c r="C6" s="101"/>
      <c r="D6" s="102"/>
      <c r="E6" s="8">
        <v>2</v>
      </c>
      <c r="F6" s="92">
        <v>3</v>
      </c>
      <c r="G6" s="92"/>
    </row>
    <row r="7" spans="1:7" ht="12.75">
      <c r="A7" s="117" t="s">
        <v>62</v>
      </c>
      <c r="B7" s="118"/>
      <c r="C7" s="118"/>
      <c r="D7" s="119"/>
      <c r="E7" s="9">
        <v>150</v>
      </c>
      <c r="F7" s="94"/>
      <c r="G7" s="94"/>
    </row>
    <row r="8" spans="1:7" ht="12.75" customHeight="1">
      <c r="A8" s="117" t="s">
        <v>63</v>
      </c>
      <c r="B8" s="118"/>
      <c r="C8" s="118"/>
      <c r="D8" s="119"/>
      <c r="E8" s="9">
        <v>160</v>
      </c>
      <c r="F8" s="94"/>
      <c r="G8" s="94"/>
    </row>
    <row r="9" spans="1:7" ht="25.5" customHeight="1">
      <c r="A9" s="117" t="s">
        <v>99</v>
      </c>
      <c r="B9" s="118"/>
      <c r="C9" s="118"/>
      <c r="D9" s="119"/>
      <c r="E9" s="9">
        <v>170</v>
      </c>
      <c r="F9" s="94">
        <f>F10+F12+F13</f>
        <v>0</v>
      </c>
      <c r="G9" s="94"/>
    </row>
    <row r="10" spans="1:7" ht="12.75" customHeight="1">
      <c r="A10" s="123" t="s">
        <v>42</v>
      </c>
      <c r="B10" s="124"/>
      <c r="C10" s="124"/>
      <c r="D10" s="125"/>
      <c r="E10" s="110">
        <v>172</v>
      </c>
      <c r="F10" s="112"/>
      <c r="G10" s="113"/>
    </row>
    <row r="11" spans="1:7" ht="27" customHeight="1">
      <c r="A11" s="126" t="s">
        <v>64</v>
      </c>
      <c r="B11" s="127"/>
      <c r="C11" s="127"/>
      <c r="D11" s="128"/>
      <c r="E11" s="111"/>
      <c r="F11" s="114"/>
      <c r="G11" s="115"/>
    </row>
    <row r="12" spans="1:74" ht="13.5" customHeight="1">
      <c r="A12" s="120" t="s">
        <v>65</v>
      </c>
      <c r="B12" s="121"/>
      <c r="C12" s="121"/>
      <c r="D12" s="122"/>
      <c r="E12" s="9">
        <v>173</v>
      </c>
      <c r="F12" s="94"/>
      <c r="G12" s="9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3.5" customHeight="1">
      <c r="A13" s="120" t="s">
        <v>66</v>
      </c>
      <c r="B13" s="121"/>
      <c r="C13" s="121"/>
      <c r="D13" s="122"/>
      <c r="E13" s="9">
        <v>174</v>
      </c>
      <c r="F13" s="94"/>
      <c r="G13" s="9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2.75" customHeight="1">
      <c r="A14" s="117" t="s">
        <v>67</v>
      </c>
      <c r="B14" s="118"/>
      <c r="C14" s="118"/>
      <c r="D14" s="119"/>
      <c r="E14" s="9">
        <v>175</v>
      </c>
      <c r="F14" s="94"/>
      <c r="G14" s="9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12.75" customHeight="1">
      <c r="A15" s="117" t="s">
        <v>68</v>
      </c>
      <c r="B15" s="118"/>
      <c r="C15" s="118"/>
      <c r="D15" s="119"/>
      <c r="E15" s="9">
        <v>199</v>
      </c>
      <c r="F15" s="94">
        <f>SUM(F7:G14)</f>
        <v>0</v>
      </c>
      <c r="G15" s="9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2.75" customHeight="1">
      <c r="A16" s="53"/>
      <c r="B16" s="53"/>
      <c r="C16" s="53"/>
      <c r="D16" s="53"/>
      <c r="E16" s="53"/>
      <c r="F16" s="53"/>
      <c r="G16" s="5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15.75">
      <c r="A17" s="95" t="s">
        <v>49</v>
      </c>
      <c r="B17" s="95"/>
      <c r="C17" s="95"/>
      <c r="D17" s="95"/>
      <c r="E17" s="95"/>
      <c r="F17" s="95"/>
      <c r="G17" s="9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8.75">
      <c r="A18" s="96" t="s">
        <v>104</v>
      </c>
      <c r="B18" s="96"/>
      <c r="C18" s="96"/>
      <c r="D18" s="96"/>
      <c r="E18" s="96"/>
      <c r="F18" s="96"/>
      <c r="G18" s="9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5.75">
      <c r="A19" s="97"/>
      <c r="B19" s="97"/>
      <c r="C19" s="97"/>
      <c r="D19" s="97"/>
      <c r="E19" s="97"/>
      <c r="F19" s="97"/>
      <c r="G19" s="9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2.75" customHeight="1">
      <c r="A20" s="92" t="s">
        <v>50</v>
      </c>
      <c r="B20" s="92" t="s">
        <v>31</v>
      </c>
      <c r="C20" s="92" t="s">
        <v>51</v>
      </c>
      <c r="D20" s="100" t="s">
        <v>52</v>
      </c>
      <c r="E20" s="101"/>
      <c r="F20" s="101"/>
      <c r="G20" s="10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25.5" customHeight="1">
      <c r="A21" s="92"/>
      <c r="B21" s="92"/>
      <c r="C21" s="92"/>
      <c r="D21" s="105" t="s">
        <v>53</v>
      </c>
      <c r="E21" s="106"/>
      <c r="F21" s="92" t="s">
        <v>54</v>
      </c>
      <c r="G21" s="9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ht="52.5" customHeight="1">
      <c r="A22" s="92"/>
      <c r="B22" s="92"/>
      <c r="C22" s="92"/>
      <c r="D22" s="107"/>
      <c r="E22" s="108"/>
      <c r="F22" s="8" t="s">
        <v>55</v>
      </c>
      <c r="G22" s="8" t="s">
        <v>56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12.75" customHeight="1">
      <c r="A23" s="8">
        <v>1</v>
      </c>
      <c r="B23" s="8">
        <v>2</v>
      </c>
      <c r="C23" s="8">
        <v>3</v>
      </c>
      <c r="D23" s="100">
        <v>4</v>
      </c>
      <c r="E23" s="102"/>
      <c r="F23" s="8">
        <v>5</v>
      </c>
      <c r="G23" s="8">
        <v>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12.75" customHeight="1">
      <c r="A24" s="10" t="s">
        <v>57</v>
      </c>
      <c r="B24" s="8">
        <v>210</v>
      </c>
      <c r="C24" s="11"/>
      <c r="D24" s="103"/>
      <c r="E24" s="104"/>
      <c r="F24" s="11"/>
      <c r="G24" s="1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25.5" customHeight="1">
      <c r="A25" s="10" t="s">
        <v>88</v>
      </c>
      <c r="B25" s="8">
        <v>220</v>
      </c>
      <c r="C25" s="11"/>
      <c r="D25" s="103"/>
      <c r="E25" s="104"/>
      <c r="F25" s="11"/>
      <c r="G25" s="1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12.75" customHeight="1">
      <c r="A26" s="10" t="s">
        <v>58</v>
      </c>
      <c r="B26" s="8">
        <v>299</v>
      </c>
      <c r="C26" s="11">
        <f>SUM(C24:C25)</f>
        <v>0</v>
      </c>
      <c r="D26" s="103">
        <f>SUM(D24:E25)</f>
        <v>0</v>
      </c>
      <c r="E26" s="104"/>
      <c r="F26" s="11">
        <f>SUM(F24:F25)</f>
        <v>0</v>
      </c>
      <c r="G26" s="11">
        <f>SUM(G24:G25)</f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20.25" customHeight="1">
      <c r="A27" s="98" t="s">
        <v>100</v>
      </c>
      <c r="B27" s="99"/>
      <c r="C27" s="99"/>
      <c r="D27" s="99"/>
      <c r="E27" s="99"/>
      <c r="F27" s="99"/>
      <c r="G27" s="9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1:74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74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1:74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51:74" ht="12.75" customHeight="1"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64:74" ht="12.75" customHeight="1"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</sheetData>
  <sheetProtection/>
  <mergeCells count="41">
    <mergeCell ref="A9:D9"/>
    <mergeCell ref="A10:D10"/>
    <mergeCell ref="A11:D11"/>
    <mergeCell ref="A12:D12"/>
    <mergeCell ref="A4:G4"/>
    <mergeCell ref="E10:E11"/>
    <mergeCell ref="F10:G11"/>
    <mergeCell ref="A1:G1"/>
    <mergeCell ref="A2:G2"/>
    <mergeCell ref="A3:G3"/>
    <mergeCell ref="A5:D5"/>
    <mergeCell ref="A6:D6"/>
    <mergeCell ref="A7:D7"/>
    <mergeCell ref="A8:D8"/>
    <mergeCell ref="A27:G27"/>
    <mergeCell ref="D20:G20"/>
    <mergeCell ref="D26:E26"/>
    <mergeCell ref="D21:E22"/>
    <mergeCell ref="D23:E23"/>
    <mergeCell ref="D24:E24"/>
    <mergeCell ref="D25:E25"/>
    <mergeCell ref="F5:G5"/>
    <mergeCell ref="F6:G6"/>
    <mergeCell ref="F7:G7"/>
    <mergeCell ref="F8:G8"/>
    <mergeCell ref="F9:G9"/>
    <mergeCell ref="A16:G16"/>
    <mergeCell ref="F13:G13"/>
    <mergeCell ref="F14:G14"/>
    <mergeCell ref="F15:G15"/>
    <mergeCell ref="A13:D13"/>
    <mergeCell ref="A20:A22"/>
    <mergeCell ref="B20:B22"/>
    <mergeCell ref="F12:G12"/>
    <mergeCell ref="A17:G17"/>
    <mergeCell ref="A18:G18"/>
    <mergeCell ref="C20:C22"/>
    <mergeCell ref="F21:G21"/>
    <mergeCell ref="A19:G19"/>
    <mergeCell ref="A14:D14"/>
    <mergeCell ref="A15:D15"/>
  </mergeCells>
  <printOptions horizontalCentered="1"/>
  <pageMargins left="0.78740157480315" right="0.393700787401575" top="0.78740157480315" bottom="0.393700787401575" header="0.393700787401575" footer="0"/>
  <pageSetup horizontalDpi="300" verticalDpi="3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39"/>
  <sheetViews>
    <sheetView showGridLines="0" zoomScalePageLayoutView="0" workbookViewId="0" topLeftCell="A1">
      <selection activeCell="AM8" sqref="AM8:BA8"/>
    </sheetView>
  </sheetViews>
  <sheetFormatPr defaultColWidth="1.75390625" defaultRowHeight="12.75"/>
  <cols>
    <col min="1" max="16384" width="1.75390625" style="6" customWidth="1"/>
  </cols>
  <sheetData>
    <row r="1" spans="1:68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</row>
    <row r="2" spans="1:68" ht="15.75">
      <c r="A2" s="95" t="s">
        <v>69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</row>
    <row r="3" spans="1:68" ht="15.75">
      <c r="A3" s="137" t="s">
        <v>101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</row>
    <row r="4" spans="1:68" ht="9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</row>
    <row r="5" spans="1:68" ht="12.75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 t="s">
        <v>89</v>
      </c>
      <c r="AI5" s="92"/>
      <c r="AJ5" s="92"/>
      <c r="AK5" s="92"/>
      <c r="AL5" s="92"/>
      <c r="AM5" s="92" t="s">
        <v>74</v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</row>
    <row r="6" spans="1:68" ht="12.7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 t="s">
        <v>75</v>
      </c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27" t="s">
        <v>76</v>
      </c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</row>
    <row r="7" spans="1:68" ht="12.75" customHeight="1">
      <c r="A7" s="92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>
        <v>2</v>
      </c>
      <c r="AI7" s="92"/>
      <c r="AJ7" s="92"/>
      <c r="AK7" s="92"/>
      <c r="AL7" s="92"/>
      <c r="AM7" s="92">
        <v>3</v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27" t="s">
        <v>5</v>
      </c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68" ht="12.75" customHeight="1">
      <c r="A8" s="130" t="s">
        <v>70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29">
        <v>310</v>
      </c>
      <c r="AI8" s="129"/>
      <c r="AJ8" s="129"/>
      <c r="AK8" s="129"/>
      <c r="AL8" s="129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</row>
    <row r="9" spans="1:68" ht="26.25" customHeight="1">
      <c r="A9" s="130" t="s">
        <v>71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29">
        <v>320</v>
      </c>
      <c r="AI9" s="129"/>
      <c r="AJ9" s="129"/>
      <c r="AK9" s="129"/>
      <c r="AL9" s="129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</row>
    <row r="10" spans="1:68" ht="12.75" customHeight="1">
      <c r="A10" s="131" t="s">
        <v>42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41">
        <v>341</v>
      </c>
      <c r="AI10" s="142"/>
      <c r="AJ10" s="142"/>
      <c r="AK10" s="142"/>
      <c r="AL10" s="143"/>
      <c r="AM10" s="147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9"/>
      <c r="BB10" s="147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9"/>
    </row>
    <row r="11" spans="1:68" ht="12.75" customHeight="1">
      <c r="A11" s="132" t="s">
        <v>102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4"/>
      <c r="AH11" s="144"/>
      <c r="AI11" s="145"/>
      <c r="AJ11" s="145"/>
      <c r="AK11" s="145"/>
      <c r="AL11" s="146"/>
      <c r="AM11" s="150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2"/>
      <c r="BB11" s="150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2"/>
    </row>
    <row r="12" spans="1:73" ht="26.25" customHeight="1">
      <c r="A12" s="135" t="s">
        <v>72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29">
        <v>350</v>
      </c>
      <c r="AI12" s="129"/>
      <c r="AJ12" s="129"/>
      <c r="AK12" s="129"/>
      <c r="AL12" s="129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5"/>
      <c r="BR12" s="5"/>
      <c r="BS12" s="5"/>
      <c r="BT12" s="5"/>
      <c r="BU12" s="5"/>
    </row>
    <row r="13" spans="1:73" ht="12.75" customHeight="1">
      <c r="A13" s="130" t="s">
        <v>73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29">
        <v>399</v>
      </c>
      <c r="AI13" s="129"/>
      <c r="AJ13" s="129"/>
      <c r="AK13" s="129"/>
      <c r="AL13" s="129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5"/>
      <c r="BR13" s="5"/>
      <c r="BS13" s="5"/>
      <c r="BT13" s="5"/>
      <c r="BU13" s="5"/>
    </row>
    <row r="14" spans="1:73" ht="18" customHeight="1">
      <c r="A14" s="138" t="s">
        <v>77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9"/>
      <c r="AB14" s="139"/>
      <c r="AC14" s="139"/>
      <c r="AD14" s="139"/>
      <c r="AE14" s="139"/>
      <c r="AF14" s="139"/>
      <c r="AG14" s="139"/>
      <c r="AH14" s="140" t="s">
        <v>85</v>
      </c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5"/>
      <c r="BR14" s="5"/>
      <c r="BS14" s="5"/>
      <c r="BT14" s="5"/>
      <c r="BU14" s="5"/>
    </row>
    <row r="15" spans="1:73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5"/>
      <c r="BR15" s="5"/>
      <c r="BS15" s="5"/>
      <c r="BT15" s="5"/>
      <c r="BU15" s="5"/>
    </row>
    <row r="16" spans="1:73" ht="12.75" customHeight="1">
      <c r="A16" s="95" t="s">
        <v>78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5"/>
      <c r="BR16" s="5"/>
      <c r="BS16" s="5"/>
      <c r="BT16" s="5"/>
      <c r="BU16" s="5"/>
    </row>
    <row r="17" spans="1:73" ht="12.75" customHeight="1">
      <c r="A17" s="154" t="s">
        <v>79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5"/>
      <c r="BR17" s="5"/>
      <c r="BS17" s="5"/>
      <c r="BT17" s="5"/>
      <c r="BU17" s="5"/>
    </row>
    <row r="18" spans="1:68" ht="9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</row>
    <row r="19" spans="1:73" ht="12.75" customHeight="1">
      <c r="A19" s="92" t="s">
        <v>50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 t="s">
        <v>89</v>
      </c>
      <c r="AI19" s="92"/>
      <c r="AJ19" s="92"/>
      <c r="AK19" s="92"/>
      <c r="AL19" s="92"/>
      <c r="AM19" s="100" t="s">
        <v>83</v>
      </c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2"/>
      <c r="BQ19" s="5"/>
      <c r="BR19" s="5"/>
      <c r="BS19" s="5"/>
      <c r="BT19" s="5"/>
      <c r="BU19" s="5"/>
    </row>
    <row r="20" spans="1:73" ht="12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 t="s">
        <v>75</v>
      </c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27" t="s">
        <v>76</v>
      </c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5"/>
      <c r="BR20" s="5"/>
      <c r="BS20" s="5"/>
      <c r="BT20" s="5"/>
      <c r="BU20" s="5"/>
    </row>
    <row r="21" spans="1:73" ht="12.75" customHeight="1">
      <c r="A21" s="92">
        <v>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>
        <v>2</v>
      </c>
      <c r="AI21" s="92"/>
      <c r="AJ21" s="92"/>
      <c r="AK21" s="92"/>
      <c r="AL21" s="92"/>
      <c r="AM21" s="27" t="s">
        <v>4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 t="s">
        <v>5</v>
      </c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5"/>
      <c r="BR21" s="5"/>
      <c r="BS21" s="5"/>
      <c r="BT21" s="5"/>
      <c r="BU21" s="5"/>
    </row>
    <row r="22" spans="1:73" ht="12.75" customHeight="1">
      <c r="A22" s="130" t="s">
        <v>80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92">
        <v>410</v>
      </c>
      <c r="AI22" s="92"/>
      <c r="AJ22" s="92"/>
      <c r="AK22" s="92"/>
      <c r="AL22" s="92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5"/>
      <c r="BR22" s="5"/>
      <c r="BS22" s="5"/>
      <c r="BT22" s="5"/>
      <c r="BU22" s="5"/>
    </row>
    <row r="23" spans="1:73" ht="12.75" customHeight="1">
      <c r="A23" s="130" t="s">
        <v>81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92">
        <v>420</v>
      </c>
      <c r="AI23" s="92"/>
      <c r="AJ23" s="92"/>
      <c r="AK23" s="92"/>
      <c r="AL23" s="92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5"/>
      <c r="BR23" s="5"/>
      <c r="BS23" s="5"/>
      <c r="BT23" s="5"/>
      <c r="BU23" s="5"/>
    </row>
    <row r="24" spans="1:73" ht="12.75" customHeight="1">
      <c r="A24" s="130" t="s">
        <v>82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92">
        <v>499</v>
      </c>
      <c r="AI24" s="92"/>
      <c r="AJ24" s="92"/>
      <c r="AK24" s="92"/>
      <c r="AL24" s="92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5"/>
      <c r="BR24" s="5"/>
      <c r="BS24" s="5"/>
      <c r="BT24" s="5"/>
      <c r="BU24" s="5"/>
    </row>
    <row r="25" spans="1:73" ht="9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"/>
      <c r="BR25" s="5"/>
      <c r="BS25" s="5"/>
      <c r="BT25" s="5"/>
      <c r="BU25" s="5"/>
    </row>
    <row r="26" spans="1:73" ht="12.75" customHeight="1">
      <c r="A26" s="155" t="s">
        <v>84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7"/>
      <c r="AA26" s="157"/>
      <c r="AB26" s="157"/>
      <c r="AC26" s="157"/>
      <c r="AD26" s="157"/>
      <c r="AE26" s="157"/>
      <c r="AF26" s="157"/>
      <c r="AG26" s="157"/>
      <c r="AH26" s="155" t="s">
        <v>85</v>
      </c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5"/>
      <c r="BR26" s="5"/>
      <c r="BS26" s="5"/>
      <c r="BT26" s="5"/>
      <c r="BU26" s="5"/>
    </row>
    <row r="27" spans="1:73" ht="12.75" customHeight="1">
      <c r="A27" s="155" t="s">
        <v>86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7"/>
      <c r="AY27" s="157"/>
      <c r="AZ27" s="157"/>
      <c r="BA27" s="157"/>
      <c r="BB27" s="157"/>
      <c r="BC27" s="157"/>
      <c r="BD27" s="157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5"/>
      <c r="BR27" s="5"/>
      <c r="BS27" s="5"/>
      <c r="BT27" s="5"/>
      <c r="BU27" s="5"/>
    </row>
    <row r="28" spans="1:73" ht="12.75" customHeight="1">
      <c r="A28" s="155" t="s">
        <v>87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5"/>
      <c r="BR28" s="5"/>
      <c r="BS28" s="5"/>
      <c r="BT28" s="5"/>
      <c r="BU28" s="5"/>
    </row>
    <row r="29" spans="1:73" ht="12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5"/>
      <c r="BR29" s="5"/>
      <c r="BS29" s="5"/>
      <c r="BT29" s="5"/>
      <c r="BU29" s="5"/>
    </row>
    <row r="30" spans="1:73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50:73" ht="12.75" customHeight="1"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63:73" ht="12.75" customHeight="1"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</sheetData>
  <sheetProtection objects="1"/>
  <mergeCells count="71">
    <mergeCell ref="A4:BP4"/>
    <mergeCell ref="A18:BP18"/>
    <mergeCell ref="A29:BP29"/>
    <mergeCell ref="A27:AW27"/>
    <mergeCell ref="AX27:BD27"/>
    <mergeCell ref="BE27:BP27"/>
    <mergeCell ref="A28:BP28"/>
    <mergeCell ref="A25:BP25"/>
    <mergeCell ref="A26:Y26"/>
    <mergeCell ref="Z26:AG26"/>
    <mergeCell ref="AM21:BA21"/>
    <mergeCell ref="AH26:BP26"/>
    <mergeCell ref="AM22:BA22"/>
    <mergeCell ref="AM23:BA23"/>
    <mergeCell ref="AM24:BA24"/>
    <mergeCell ref="BB21:BP21"/>
    <mergeCell ref="BB22:BP22"/>
    <mergeCell ref="BB23:BP23"/>
    <mergeCell ref="BB24:BP24"/>
    <mergeCell ref="A24:AG24"/>
    <mergeCell ref="AH21:AL21"/>
    <mergeCell ref="AH22:AL22"/>
    <mergeCell ref="AH23:AL23"/>
    <mergeCell ref="AH24:AL24"/>
    <mergeCell ref="A21:AG21"/>
    <mergeCell ref="A22:AG22"/>
    <mergeCell ref="A23:AG23"/>
    <mergeCell ref="AH5:AL6"/>
    <mergeCell ref="A1:BP1"/>
    <mergeCell ref="A19:AG20"/>
    <mergeCell ref="A15:BP15"/>
    <mergeCell ref="A16:BP16"/>
    <mergeCell ref="A17:BP17"/>
    <mergeCell ref="AM19:BP19"/>
    <mergeCell ref="AH19:AL20"/>
    <mergeCell ref="AM20:BA20"/>
    <mergeCell ref="BB20:BP20"/>
    <mergeCell ref="A14:Y14"/>
    <mergeCell ref="Z14:AG14"/>
    <mergeCell ref="AH14:BP14"/>
    <mergeCell ref="AH10:AL11"/>
    <mergeCell ref="AM10:BA11"/>
    <mergeCell ref="BB10:BP11"/>
    <mergeCell ref="AH12:AL12"/>
    <mergeCell ref="A13:AG13"/>
    <mergeCell ref="A2:BP2"/>
    <mergeCell ref="A3:BP3"/>
    <mergeCell ref="AM13:BA13"/>
    <mergeCell ref="BB6:BP6"/>
    <mergeCell ref="BB7:BP7"/>
    <mergeCell ref="BB8:BP8"/>
    <mergeCell ref="BB9:BP9"/>
    <mergeCell ref="BB12:BP12"/>
    <mergeCell ref="BB13:BP13"/>
    <mergeCell ref="AH13:AL13"/>
    <mergeCell ref="A11:AG11"/>
    <mergeCell ref="A7:AG7"/>
    <mergeCell ref="A12:AG12"/>
    <mergeCell ref="AM5:BP5"/>
    <mergeCell ref="AM6:BA6"/>
    <mergeCell ref="AM7:BA7"/>
    <mergeCell ref="AM8:BA8"/>
    <mergeCell ref="AM9:BA9"/>
    <mergeCell ref="AM12:BA12"/>
    <mergeCell ref="A5:AG6"/>
    <mergeCell ref="AH7:AL7"/>
    <mergeCell ref="AH8:AL8"/>
    <mergeCell ref="AH9:AL9"/>
    <mergeCell ref="A8:AG8"/>
    <mergeCell ref="A9:AG9"/>
    <mergeCell ref="A10:AG10"/>
  </mergeCells>
  <printOptions horizontalCentered="1"/>
  <pageMargins left="0.78740157480315" right="0.393700787401575" top="0.78740157480315" bottom="0.393700787401575" header="0.393700787401575" footer="0"/>
  <pageSetup horizontalDpi="300" verticalDpi="3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технических средствах междугородной, внутризоновой и международной телефонной связи</dc:title>
  <dc:subject/>
  <dc:creator/>
  <cp:keywords/>
  <dc:description>Подготовлено на базе материалов БСС «Система Главбух»</dc:description>
  <cp:lastModifiedBy>strebkov</cp:lastModifiedBy>
  <cp:lastPrinted>2014-02-06T07:53:13Z</cp:lastPrinted>
  <dcterms:created xsi:type="dcterms:W3CDTF">2003-11-01T15:29:02Z</dcterms:created>
  <dcterms:modified xsi:type="dcterms:W3CDTF">2014-02-07T08:36:24Z</dcterms:modified>
  <cp:category/>
  <cp:version/>
  <cp:contentType/>
  <cp:contentStatus/>
</cp:coreProperties>
</file>