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1760" tabRatio="768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.3 (окончание), Разд.4.1" sheetId="5" r:id="rId5"/>
    <sheet name="Раздел 4.2" sheetId="6" r:id="rId6"/>
    <sheet name="Раздел 5" sheetId="7" r:id="rId7"/>
  </sheets>
  <definedNames>
    <definedName name="_xlnm.Print_Titles" localSheetId="1">'Раздел 1'!$17:$17</definedName>
    <definedName name="_xlnm.Print_Titles" localSheetId="2">'Раздел 2'!$17:$17</definedName>
    <definedName name="_xlnm.Print_Titles" localSheetId="3">'Раздел 3'!$6:$6</definedName>
    <definedName name="_xlnm.Print_Area" localSheetId="4">'Разд.3 (окончание), Разд.4.1'!$A$1:$F$31</definedName>
    <definedName name="_xlnm.Print_Area" localSheetId="1">'Раздел 1'!$A$1:$M$54</definedName>
    <definedName name="_xlnm.Print_Area" localSheetId="2">'Раздел 2'!$A$1:$L$53</definedName>
    <definedName name="_xlnm.Print_Area" localSheetId="3">'Раздел 3'!$A$1:$E$58</definedName>
    <definedName name="_xlnm.Print_Area" localSheetId="5">'Раздел 4.2'!$A$1:$F$31</definedName>
    <definedName name="_xlnm.Print_Area" localSheetId="6">'Раздел 5'!$A$1:$C$28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<sst xmlns="http://schemas.openxmlformats.org/spreadsheetml/2006/main" count="528" uniqueCount="300">
  <si>
    <t>в том  числе:</t>
  </si>
  <si>
    <t>в восстановительной терапии (включая лекарственное обеспечение при лечении заболевания, ставшего причиной инвалидности)</t>
  </si>
  <si>
    <t>в реконструктивной хирургии (включая лекарственное обеспечение при лечении заболевания, ставшего причиной инвалидности)</t>
  </si>
  <si>
    <t>в санаторно-курортном лечении</t>
  </si>
  <si>
    <t>в условиях производства</t>
  </si>
  <si>
    <t>в высших учебных заведениях</t>
  </si>
  <si>
    <t>в обычных условиях производства с предоставлением соответствующих условий труда</t>
  </si>
  <si>
    <t>из них в получении:</t>
  </si>
  <si>
    <t>тростей опорных и тактильных, костылей, опор, поручней</t>
  </si>
  <si>
    <t>кресла-коляски с электроприводом</t>
  </si>
  <si>
    <t>малогабаритной кресла-коляски</t>
  </si>
  <si>
    <t>протезов, в том числе эндопротезов и ортезов</t>
  </si>
  <si>
    <t>ортопедической обуви</t>
  </si>
  <si>
    <t>противопролежневых матрацев и подушек</t>
  </si>
  <si>
    <t>приспособлений для одевания, раздевания и захвата предметов</t>
  </si>
  <si>
    <t>собак-проводников с комплектом снаряжения</t>
  </si>
  <si>
    <t>сигнализаторов звука</t>
  </si>
  <si>
    <t>слуховых аппаратов</t>
  </si>
  <si>
    <t>телевизоров с телетекстом для приема программ со скрытыми субтитрами</t>
  </si>
  <si>
    <t>голосообразующих аппаратов</t>
  </si>
  <si>
    <t>абсорбирующего белья, памперсов</t>
  </si>
  <si>
    <t>кресел-стульев с санитарным оснащением</t>
  </si>
  <si>
    <t>восстановлены нарушенные функции полностью</t>
  </si>
  <si>
    <t>восстановлены нарушенные функции частично</t>
  </si>
  <si>
    <t>достигнута полная способность к самообслуживанию</t>
  </si>
  <si>
    <t>достигнута возможность самостоятельного проживания</t>
  </si>
  <si>
    <t>обеспечена интеграция в семью и общество</t>
  </si>
  <si>
    <t>(44)</t>
  </si>
  <si>
    <t>(45)</t>
  </si>
  <si>
    <t>(46)</t>
  </si>
  <si>
    <t>(47)</t>
  </si>
  <si>
    <t>(48)</t>
  </si>
  <si>
    <t>(49)</t>
  </si>
  <si>
    <t>(50)</t>
  </si>
  <si>
    <t>в специально созданных условиях труда и на дому</t>
  </si>
  <si>
    <t>ФЕДЕРАЛЬНОЕ СТАТИСТИЧЕСКОЕ НАБЛЮДЕНИЕ</t>
  </si>
  <si>
    <t>ВОЗМОЖНО ПРЕДОСТАВЛЕНИЕ В ЭЛЕКТРОННОМ ВИДЕ</t>
  </si>
  <si>
    <t>за 20</t>
  </si>
  <si>
    <t>г.</t>
  </si>
  <si>
    <t>Предоставляют:</t>
  </si>
  <si>
    <t>Сроки предоставления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</si>
  <si>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</si>
  <si>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</si>
  <si>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</si>
  <si>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</si>
  <si>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</si>
  <si>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</si>
  <si>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</si>
  <si>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</si>
  <si>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2</t>
  </si>
  <si>
    <t>3</t>
  </si>
  <si>
    <t>4</t>
  </si>
  <si>
    <t>20</t>
  </si>
  <si>
    <t xml:space="preserve"> - Федеральному бюро медико-социальной экспертизы</t>
  </si>
  <si>
    <t>Федеральное бюро медико-социальной экспертизы:</t>
  </si>
  <si>
    <t>30 января</t>
  </si>
  <si>
    <t>15 марта</t>
  </si>
  <si>
    <t>Наименование показателей</t>
  </si>
  <si>
    <t>N строки</t>
  </si>
  <si>
    <t>в том числе:</t>
  </si>
  <si>
    <t>из них в сельских поселениях</t>
  </si>
  <si>
    <t>из них: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</si>
  <si>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</si>
  <si>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</si>
  <si>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</si>
  <si>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</si>
  <si>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</si>
  <si>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</si>
  <si>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</si>
  <si>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</si>
  <si>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</si>
  <si>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классов и отдельных болезней</t>
  </si>
  <si>
    <t>Всего</t>
  </si>
  <si>
    <t>Туберкулез</t>
  </si>
  <si>
    <t>Болезни эндокринной системы, расстройства питания и нарушения обмена веществ</t>
  </si>
  <si>
    <t>F00-F99</t>
  </si>
  <si>
    <t>Болезни нервной системы</t>
  </si>
  <si>
    <t>G00-G99</t>
  </si>
  <si>
    <t>Болезни глаза и его придаточного аппарата</t>
  </si>
  <si>
    <t>H00-H59</t>
  </si>
  <si>
    <t>Болезни уха и сосцевидного отростка</t>
  </si>
  <si>
    <t>H60-H95</t>
  </si>
  <si>
    <t>Болезни системы кровообращения</t>
  </si>
  <si>
    <t>I00-I99</t>
  </si>
  <si>
    <t>Болезни органов дыхания</t>
  </si>
  <si>
    <t>J00-J99</t>
  </si>
  <si>
    <t>Болезни органов пищеварения</t>
  </si>
  <si>
    <t>K00-K93</t>
  </si>
  <si>
    <t>M00-M99</t>
  </si>
  <si>
    <t>M40-M54</t>
  </si>
  <si>
    <t>Болезни мочеполовой системы</t>
  </si>
  <si>
    <t>N00-N99</t>
  </si>
  <si>
    <t>Прочие болезни</t>
  </si>
  <si>
    <t>Психические расстройства и расстройства поведения</t>
  </si>
  <si>
    <t>Болезни костно-мышечной системы и соединительной ткани</t>
  </si>
  <si>
    <t>Фактическое число бюро в расчете на одну ставку</t>
  </si>
  <si>
    <t>Ставочность бюро по штатному расписанию</t>
  </si>
  <si>
    <t xml:space="preserve">       Коды по ОКЕИ: единица  - 642; человек - 792</t>
  </si>
  <si>
    <t>из них занятых</t>
  </si>
  <si>
    <t>из них совместителей</t>
  </si>
  <si>
    <t>врачей-специалистов</t>
  </si>
  <si>
    <t>психологов</t>
  </si>
  <si>
    <t>из них на основной работе</t>
  </si>
  <si>
    <t>специалистов по реабилитации</t>
  </si>
  <si>
    <t>специалистов по социальной работе</t>
  </si>
  <si>
    <t>Код по ОКЕИ: единица  - 642</t>
  </si>
  <si>
    <t>Число фактически работающих (человек)</t>
  </si>
  <si>
    <t>медрегистраторов</t>
  </si>
  <si>
    <t>Число заседаний</t>
  </si>
  <si>
    <t>по освидетельствованию</t>
  </si>
  <si>
    <t>по организационно-методической работе</t>
  </si>
  <si>
    <t>Число освидетельствований на дому</t>
  </si>
  <si>
    <t>Дано консультаций</t>
  </si>
  <si>
    <t>Наименование
показателей</t>
  </si>
  <si>
    <t>N
строки</t>
  </si>
  <si>
    <t>Форма N 7-Д (собес)</t>
  </si>
  <si>
    <t>0609324</t>
  </si>
  <si>
    <t>из них в сельских поселе-ниях</t>
  </si>
  <si>
    <t>в том числе по возрасту и полу (из графы 4):</t>
  </si>
  <si>
    <t>0-3 года</t>
  </si>
  <si>
    <t>4-7 лет</t>
  </si>
  <si>
    <t>8-14 лет</t>
  </si>
  <si>
    <t>15 лет и старше</t>
  </si>
  <si>
    <t>м</t>
  </si>
  <si>
    <t>ж</t>
  </si>
  <si>
    <t>в том числе (из строки 01):</t>
  </si>
  <si>
    <t>A15-A19</t>
  </si>
  <si>
    <t>Новообразования</t>
  </si>
  <si>
    <t>C00-C97</t>
  </si>
  <si>
    <t>E00-E90</t>
  </si>
  <si>
    <t>умственная отсталость</t>
  </si>
  <si>
    <t>F70-F79</t>
  </si>
  <si>
    <t>расстройства психологического развития</t>
  </si>
  <si>
    <t>F80-F89</t>
  </si>
  <si>
    <t>воспалительные болезни центральной нервной системы</t>
  </si>
  <si>
    <t>G00-G09</t>
  </si>
  <si>
    <t>церебральный паралич и другие паралитические синдромы</t>
  </si>
  <si>
    <t>G80-G83</t>
  </si>
  <si>
    <t>Распределение впервые признанных инвалидами детей в возрасте до 18 лет по формам болезней, возрасту, полу</t>
  </si>
  <si>
    <t>Освидетельствовано всего</t>
  </si>
  <si>
    <t>из них признаны инвалидами по категории "ребенок-инвалид"</t>
  </si>
  <si>
    <t>Из числа впервые признанных инвалидами, категория "ребенок-инвалид" установлена до достижения ребенком 18 лет</t>
  </si>
  <si>
    <t>из них по Перечню</t>
  </si>
  <si>
    <t>из них астма</t>
  </si>
  <si>
    <t>J45</t>
  </si>
  <si>
    <t>дорсопатии</t>
  </si>
  <si>
    <t>остеопатии и хондропатии</t>
  </si>
  <si>
    <t>M80-M94</t>
  </si>
  <si>
    <t>Врожденные аномалии (пороки развития), деформации и хромосомные нарушения</t>
  </si>
  <si>
    <t>Q00-Q99</t>
  </si>
  <si>
    <t>аномалии центральной нервной системы и органов чувств</t>
  </si>
  <si>
    <t>Q00-Q07</t>
  </si>
  <si>
    <t>аномалии системы кровообращения</t>
  </si>
  <si>
    <t>Q20-Q28</t>
  </si>
  <si>
    <t>хромосомные аномалии</t>
  </si>
  <si>
    <t>Q90-Q99</t>
  </si>
  <si>
    <t>Отдельные состояния, возникающие в перинатальном периоде</t>
  </si>
  <si>
    <t>Р00-P96</t>
  </si>
  <si>
    <t>Травмы, отравления и некоторые другие воздействия внешних причин</t>
  </si>
  <si>
    <t>S00-T98</t>
  </si>
  <si>
    <t>в том числе по возрасту и полу:</t>
  </si>
  <si>
    <t>G80- G83</t>
  </si>
  <si>
    <t>Наименование классов и
отдельных болезней</t>
  </si>
  <si>
    <t>Код по
МКБ-10</t>
  </si>
  <si>
    <t>из них признаны инвалидами повторно по категории "ребенок-инвалид"</t>
  </si>
  <si>
    <t>Из числа повторно признанных инвалидами категория "ребенок-инвалид" установлена до достижения ребенком возраста 18 лет</t>
  </si>
  <si>
    <t>Распределение повторно признанных инвалидами детей в возрасте до 18 лет по формам болезней, возрасту, полу</t>
  </si>
  <si>
    <t xml:space="preserve"> Всего</t>
  </si>
  <si>
    <t>при первичном освидетельствовании</t>
  </si>
  <si>
    <t>при переосвидетель-ствовании</t>
  </si>
  <si>
    <t>Разработано индивидуальных программ реабилитации инвалида</t>
  </si>
  <si>
    <t>в дошкольных образовательных учреждениях общего назначения</t>
  </si>
  <si>
    <t>в дошкольных специальных (коррекционных) учреждениях для обучающихся, воспитанников с отклонениями в развитии</t>
  </si>
  <si>
    <t>в образовательных учреждениях общего назначения</t>
  </si>
  <si>
    <t>на дому по специальным программам</t>
  </si>
  <si>
    <t>Раздел 3. Рекомендации по реабилитации</t>
  </si>
  <si>
    <t>кресла-коляски с ручным приводом</t>
  </si>
  <si>
    <t>медицинских термометров и тонометров с речевым выходом</t>
  </si>
  <si>
    <t>Число бюро</t>
  </si>
  <si>
    <t>количество бюро МСЭ для освидетельствования лиц в возрасте до 18 лет</t>
  </si>
  <si>
    <t>количество бюро МСЭ для освидетельствования лиц с заболеваниями и дефектами органа зрения</t>
  </si>
  <si>
    <t>количество бюро МСЭ других профилей</t>
  </si>
  <si>
    <t>восстановлена (компенсирована) мотивация к обучению</t>
  </si>
  <si>
    <t>реализована возможность получения общего образования</t>
  </si>
  <si>
    <t>реализована возможность получения профессионального образования</t>
  </si>
  <si>
    <t>(51)</t>
  </si>
  <si>
    <t>(52)</t>
  </si>
  <si>
    <t>(53)</t>
  </si>
  <si>
    <t>(54)</t>
  </si>
  <si>
    <t>(55)</t>
  </si>
  <si>
    <t>(56)</t>
  </si>
  <si>
    <t>Раздел 4. Сеть и кадры бюро медико-социальной экспертизы, освидетельствующих детей в возрасте до 18 лет</t>
  </si>
  <si>
    <t>специалистов по</t>
  </si>
  <si>
    <t>профессиональной ориентации</t>
  </si>
  <si>
    <t>педагогов и воспитателей</t>
  </si>
  <si>
    <t>медсестер</t>
  </si>
  <si>
    <t>водителей</t>
  </si>
  <si>
    <t>в том числе выездных</t>
  </si>
  <si>
    <t>КОНФИДЕНЦИАЛЬНОСТЬ ГАРАНТИРУЕТСЯ ПОЛУЧАТЕЛЕМ ИНФОРМАЦИИ</t>
  </si>
  <si>
    <t>Код по ОКЕИ: человек - 792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</si>
  <si>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</si>
  <si>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медицинских показаний для приобретения инвалидом транспортного средства за собственный счет либо других разрешенных законом источников</t>
  </si>
  <si>
    <t>специальных устройств для чтения "говорящих книг", для оптической коррекции слабовидения</t>
  </si>
  <si>
    <t>Приказ Росстата:
Об утверждении формы 
от  29.08.2013 N 348
О внесении изменений (при наличии)</t>
  </si>
  <si>
    <t xml:space="preserve"> СВЕДЕНИЯ О МЕДИКО-СОЦИАЛЬНОЙ ЭКСПЕРТИЗЕ ДЕТЕЙ В ВОЗРАСТЕ ДО 18 ЛЕТ</t>
  </si>
  <si>
    <t>Раздел 1. Результаты первичных освидетельствований детей в возрасте до 18 лет</t>
  </si>
  <si>
    <t xml:space="preserve">в том числе для определения инвалидности </t>
  </si>
  <si>
    <t xml:space="preserve"> в том числе:</t>
  </si>
  <si>
    <t xml:space="preserve">аутизм (детский, атипичный детский) </t>
  </si>
  <si>
    <t>F84.0-F84.1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</si>
  <si>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</si>
  <si>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</si>
  <si>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</si>
  <si>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</si>
  <si>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</si>
  <si>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</si>
  <si>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</si>
  <si>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</si>
  <si>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</si>
  <si>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</si>
  <si>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</si>
  <si>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</si>
  <si>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</si>
  <si>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</si>
  <si>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</si>
  <si>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</si>
  <si>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</si>
  <si>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</si>
  <si>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 из них:</t>
  </si>
  <si>
    <t xml:space="preserve">травмы в результате дорожно- транспортных происшествий </t>
  </si>
  <si>
    <t>29</t>
  </si>
  <si>
    <t>30</t>
  </si>
  <si>
    <t>Код по 
МКБ-10</t>
  </si>
  <si>
    <t>Раздел 2. Результаты переосвидетельствований детей-инвалидов в возрасте до 18 лет</t>
  </si>
  <si>
    <t>Переосвидетельствовано всего</t>
  </si>
  <si>
    <t>из них</t>
  </si>
  <si>
    <t>травмы в результате дорожно-транспортных происшествий</t>
  </si>
  <si>
    <t>из них с заключениями:</t>
  </si>
  <si>
    <t xml:space="preserve"> о нуждаемости: </t>
  </si>
  <si>
    <t xml:space="preserve"> о наличии:</t>
  </si>
  <si>
    <t xml:space="preserve"> о необходимости:</t>
  </si>
  <si>
    <t xml:space="preserve">из них: </t>
  </si>
  <si>
    <t xml:space="preserve">в специальных (коррекционных) образовательных учреждениях для обучающихся, воспитанников с отклонениями в развитии </t>
  </si>
  <si>
    <t>31</t>
  </si>
  <si>
    <t xml:space="preserve">специальной одежды </t>
  </si>
  <si>
    <t>32</t>
  </si>
  <si>
    <t>33</t>
  </si>
  <si>
    <t>34</t>
  </si>
  <si>
    <t>35</t>
  </si>
  <si>
    <t>36</t>
  </si>
  <si>
    <t>37</t>
  </si>
  <si>
    <t>38</t>
  </si>
  <si>
    <t>39</t>
  </si>
  <si>
    <t xml:space="preserve">специальных средств при нарушениях функций выделения </t>
  </si>
  <si>
    <t>40</t>
  </si>
  <si>
    <t>41</t>
  </si>
  <si>
    <t>42</t>
  </si>
  <si>
    <t>Выдано заключений о выполнении индивидуальных программ реабилитации инвалида при переосвидетельствовании</t>
  </si>
  <si>
    <t xml:space="preserve">(43) </t>
  </si>
  <si>
    <t xml:space="preserve">в том числе с положительными результатами реабилитации </t>
  </si>
  <si>
    <t xml:space="preserve">достигнута полная компенсация утраченных функций </t>
  </si>
  <si>
    <t xml:space="preserve">достигнута частичная компенсация утраченных функций </t>
  </si>
  <si>
    <t xml:space="preserve">достигнута частичная способность к самообслуживанию </t>
  </si>
  <si>
    <t>восстановлена (компенсирована) мотивация к трудовой деятельности</t>
  </si>
  <si>
    <t>(57)</t>
  </si>
  <si>
    <t xml:space="preserve">Количество бюро МСЭ, освидетельствующих детей в возрасте до 18 лет, всего </t>
  </si>
  <si>
    <t xml:space="preserve">количество бюро МСЭ общего профиля </t>
  </si>
  <si>
    <t xml:space="preserve">количество бюро МСЭ смешанного профиля </t>
  </si>
  <si>
    <t xml:space="preserve">количество бюро МСЭ для освидетельствования больных туберкулезом </t>
  </si>
  <si>
    <t xml:space="preserve">количество бюро МСЭ для освидетельствования лиц с психическими расстройствами </t>
  </si>
  <si>
    <t xml:space="preserve"> Из общего количества бюро МСЭ для освидетельствования лиц в возрасте до 18 лет (из стр. 02) количество бюро МСЭ, оборудованных с учетом потребностей инвалидов и других маломобильных групп населения</t>
  </si>
  <si>
    <t xml:space="preserve">4.2. Количество штатных единиц и численность работников, занятых в бюро МСЭ 
для освидетельствования лиц в возрасте до 18 лет </t>
  </si>
  <si>
    <t>Количество штатных единиц</t>
  </si>
  <si>
    <t>N 
строки</t>
  </si>
  <si>
    <t xml:space="preserve">Общее число работников, занятых в бюро МСЭ </t>
  </si>
  <si>
    <t>Число специалистов, принимающих решение</t>
  </si>
  <si>
    <t xml:space="preserve">старших медсестер </t>
  </si>
  <si>
    <t xml:space="preserve">Число специалистов по экспертно-реабилитационной диагностике и организационно-методическому и информационному обеспечению </t>
  </si>
  <si>
    <t xml:space="preserve">Число работников технического, вспомогательного и обслуживающего персонала </t>
  </si>
  <si>
    <t xml:space="preserve"> из них: </t>
  </si>
  <si>
    <t xml:space="preserve"> программистов</t>
  </si>
  <si>
    <t xml:space="preserve"> системных администраторов</t>
  </si>
  <si>
    <t>Число проведенных конференций, совещаний, семинаров с ЛПУ и другими организациями в зоне обслуживания бюро</t>
  </si>
  <si>
    <t xml:space="preserve">Число обжалованных решений в главное бюро </t>
  </si>
  <si>
    <t xml:space="preserve">из них измененных решений </t>
  </si>
  <si>
    <t xml:space="preserve">Число обжалованных решений в судебном порядке </t>
  </si>
  <si>
    <t>из них измененных решений</t>
  </si>
  <si>
    <t>Раздел 5. Деятельность бюро МСЭ педиатрического профиля</t>
  </si>
  <si>
    <t xml:space="preserve"> - Минтруду России</t>
  </si>
  <si>
    <t>юридические лица - главные бюро медико-социальной экспертизы по субъекту Российской Федерации на основании данных бюро медико-социальную экспертизы в городах и районах:</t>
  </si>
  <si>
    <t xml:space="preserve"> получения дошкольного воспитания и обучения - всего</t>
  </si>
  <si>
    <t>получения общего образования - всего</t>
  </si>
  <si>
    <t>профессиональной ориентации (включая профессиональное обучение, переобучение, повышение квалификации) - всего</t>
  </si>
  <si>
    <t>в трудоустройстве - всего</t>
  </si>
  <si>
    <t>в технических средствах реабилитации - всего</t>
  </si>
  <si>
    <t>в профессионально-технических училищах системы органов социальной защиты населения</t>
  </si>
  <si>
    <t>в техникумах и профессионально-технических училищах системы образования</t>
  </si>
  <si>
    <t>в техникумах-интернатах системы органов социальной защиты населения</t>
  </si>
  <si>
    <t>4.1. Число бюро МСЭ</t>
  </si>
  <si>
    <t>Выдано индивидуальных программ реабилитации инвалида - 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</si>
</sst>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horizontal="left" wrapText="1" indent="4"/>
    </xf>
    <xf numFmtId="49" fontId="3" fillId="0" borderId="13" xfId="0" applyNumberFormat="1" applyFont="1" applyBorder="1" applyAlignment="1">
      <alignment horizontal="left" wrapText="1" indent="1"/>
    </xf>
    <xf numFmtId="49" fontId="3" fillId="0" borderId="12" xfId="0" applyNumberFormat="1" applyFont="1" applyBorder="1" applyAlignment="1">
      <alignment horizontal="left" wrapText="1" indent="4"/>
    </xf>
    <xf numFmtId="49" fontId="3" fillId="0" borderId="16" xfId="0" applyNumberFormat="1" applyFont="1" applyBorder="1" applyAlignment="1">
      <alignment horizontal="left" wrapText="1" indent="3"/>
    </xf>
    <xf numFmtId="49" fontId="3" fillId="0" borderId="13" xfId="0" applyNumberFormat="1" applyFont="1" applyBorder="1" applyAlignment="1">
      <alignment horizontal="left" wrapText="1" indent="2"/>
    </xf>
    <xf numFmtId="49" fontId="3" fillId="0" borderId="17" xfId="0" applyNumberFormat="1" applyFont="1" applyBorder="1" applyAlignment="1">
      <alignment horizontal="left" wrapText="1" indent="3"/>
    </xf>
    <xf numFmtId="49" fontId="3" fillId="0" borderId="13" xfId="0" applyNumberFormat="1" applyFont="1" applyBorder="1" applyAlignment="1">
      <alignment horizontal="left" wrapText="1" indent="4"/>
    </xf>
    <xf numFmtId="49" fontId="3" fillId="0" borderId="16" xfId="0" applyNumberFormat="1" applyFont="1" applyBorder="1" applyAlignment="1">
      <alignment horizontal="left" wrapText="1" indent="2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wrapText="1" indent="2"/>
    </xf>
    <xf numFmtId="49" fontId="3" fillId="0" borderId="1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wrapText="1" indent="4"/>
    </xf>
    <xf numFmtId="49" fontId="3" fillId="0" borderId="16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 indent="2"/>
    </xf>
    <xf numFmtId="0" fontId="3" fillId="0" borderId="17" xfId="0" applyFont="1" applyBorder="1" applyAlignment="1">
      <alignment horizontal="left" wrapText="1" indent="5"/>
    </xf>
    <xf numFmtId="0" fontId="3" fillId="0" borderId="13" xfId="0" applyFont="1" applyBorder="1" applyAlignment="1">
      <alignment horizontal="left" wrapText="1" indent="4"/>
    </xf>
    <xf numFmtId="0" fontId="3" fillId="0" borderId="12" xfId="0" applyFont="1" applyBorder="1" applyAlignment="1">
      <alignment horizontal="left" wrapText="1" indent="6"/>
    </xf>
    <xf numFmtId="0" fontId="3" fillId="0" borderId="12" xfId="0" applyFont="1" applyBorder="1" applyAlignment="1">
      <alignment horizontal="left" wrapText="1" indent="4"/>
    </xf>
    <xf numFmtId="3" fontId="3" fillId="0" borderId="12" xfId="0" applyNumberFormat="1" applyFont="1" applyBorder="1" applyAlignment="1">
      <alignment horizontal="center" shrinkToFit="1"/>
    </xf>
    <xf numFmtId="3" fontId="3" fillId="0" borderId="14" xfId="0" applyNumberFormat="1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center" shrinkToFit="1"/>
    </xf>
    <xf numFmtId="3" fontId="3" fillId="0" borderId="0" xfId="0" applyNumberFormat="1" applyFont="1" applyAlignment="1">
      <alignment horizontal="center" shrinkToFit="1"/>
    </xf>
    <xf numFmtId="3" fontId="3" fillId="0" borderId="18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0" xfId="0" applyNumberFormat="1" applyFont="1" applyAlignment="1">
      <alignment horizontal="righ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top" wrapText="1" indent="1"/>
    </xf>
    <xf numFmtId="49" fontId="3" fillId="0" borderId="23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left" vertical="top" wrapText="1" indent="1"/>
    </xf>
    <xf numFmtId="49" fontId="3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shrinkToFit="1"/>
    </xf>
    <xf numFmtId="3" fontId="3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 horizontal="center" shrinkToFit="1"/>
    </xf>
    <xf numFmtId="0" fontId="3" fillId="0" borderId="19" xfId="0" applyFont="1" applyBorder="1" applyAlignment="1">
      <alignment horizontal="left" wrapText="1" indent="1"/>
    </xf>
    <xf numFmtId="0" fontId="3" fillId="0" borderId="18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wrapText="1" inden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shrinkToFit="1"/>
    </xf>
    <xf numFmtId="3" fontId="3" fillId="0" borderId="18" xfId="0" applyNumberFormat="1" applyFont="1" applyBorder="1" applyAlignment="1">
      <alignment horizontal="center" shrinkToFit="1"/>
    </xf>
    <xf numFmtId="3" fontId="3" fillId="0" borderId="14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vertical="top" wrapText="1" indent="4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 vertical="top" wrapText="1" indent="1"/>
    </xf>
    <xf numFmtId="3" fontId="3" fillId="0" borderId="20" xfId="0" applyNumberFormat="1" applyFont="1" applyBorder="1" applyAlignment="1">
      <alignment horizontal="center" shrinkToFit="1"/>
    </xf>
    <xf numFmtId="3" fontId="3" fillId="0" borderId="11" xfId="0" applyNumberFormat="1" applyFont="1" applyBorder="1" applyAlignment="1">
      <alignment horizontal="center" shrinkToFit="1"/>
    </xf>
    <xf numFmtId="3" fontId="3" fillId="0" borderId="24" xfId="0" applyNumberFormat="1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center" shrinkToFit="1"/>
    </xf>
    <xf numFmtId="0" fontId="3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25</xdr:row>
      <xdr:rowOff>47625</xdr:rowOff>
    </xdr:from>
    <xdr:to>
      <xdr:col>2</xdr:col>
      <xdr:colOff>1343025</xdr:colOff>
      <xdr:row>26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00950" y="44577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1495425</xdr:colOff>
      <xdr:row>25</xdr:row>
      <xdr:rowOff>47625</xdr:rowOff>
    </xdr:from>
    <xdr:to>
      <xdr:col>2</xdr:col>
      <xdr:colOff>2314575</xdr:colOff>
      <xdr:row>26</xdr:row>
      <xdr:rowOff>66675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10525" y="44577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2562225</xdr:colOff>
      <xdr:row>25</xdr:row>
      <xdr:rowOff>47625</xdr:rowOff>
    </xdr:from>
    <xdr:to>
      <xdr:col>2</xdr:col>
      <xdr:colOff>2809875</xdr:colOff>
      <xdr:row>26</xdr:row>
      <xdr:rowOff>66675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077325" y="44577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18</xdr:row>
      <xdr:rowOff>123825</xdr:rowOff>
    </xdr:from>
    <xdr:to>
      <xdr:col>0</xdr:col>
      <xdr:colOff>4972050</xdr:colOff>
      <xdr:row>23</xdr:row>
      <xdr:rowOff>47625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914650" y="3400425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5229225</xdr:colOff>
      <xdr:row>18</xdr:row>
      <xdr:rowOff>123825</xdr:rowOff>
    </xdr:from>
    <xdr:to>
      <xdr:col>2</xdr:col>
      <xdr:colOff>771525</xdr:colOff>
      <xdr:row>23</xdr:row>
      <xdr:rowOff>47625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229225" y="3400425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25</xdr:row>
      <xdr:rowOff>28575</xdr:rowOff>
    </xdr:from>
    <xdr:to>
      <xdr:col>0</xdr:col>
      <xdr:colOff>4972050</xdr:colOff>
      <xdr:row>26</xdr:row>
      <xdr:rowOff>47625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2914650" y="44386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133350</xdr:rowOff>
    </xdr:from>
    <xdr:to>
      <xdr:col>2</xdr:col>
      <xdr:colOff>3152775</xdr:colOff>
      <xdr:row>27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0" y="3409950"/>
          <a:ext cx="9667875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16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19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21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22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23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25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26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27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28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29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30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31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34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1</xdr:col>
      <xdr:colOff>152400</xdr:colOff>
      <xdr:row>25</xdr:row>
      <xdr:rowOff>47625</xdr:rowOff>
    </xdr:from>
    <xdr:to>
      <xdr:col>2</xdr:col>
      <xdr:colOff>800100</xdr:colOff>
      <xdr:row>26</xdr:row>
      <xdr:rowOff>66675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5543550" y="4457700"/>
          <a:ext cx="1771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zoomScalePageLayoutView="0" workbookViewId="0" topLeftCell="A1">
      <selection activeCell="BI13" sqref="BI13:BZ13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  <c r="S1" s="80" t="s">
        <v>35</v>
      </c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2"/>
      <c r="BI1" s="87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2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3" spans="1:78" ht="12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83" t="s">
        <v>198</v>
      </c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5"/>
      <c r="BI3" s="87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</row>
    <row r="4" spans="1:78" ht="12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53.25" customHeight="1">
      <c r="A5" s="77"/>
      <c r="B5" s="77"/>
      <c r="C5" s="77"/>
      <c r="D5" s="77"/>
      <c r="E5" s="77"/>
      <c r="F5" s="77"/>
      <c r="G5" s="77"/>
      <c r="H5" s="77"/>
      <c r="I5" s="77"/>
      <c r="J5" s="78"/>
      <c r="K5" s="102" t="s">
        <v>200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4"/>
      <c r="BQ5" s="87"/>
      <c r="BR5" s="77"/>
      <c r="BS5" s="77"/>
      <c r="BT5" s="77"/>
      <c r="BU5" s="77"/>
      <c r="BV5" s="77"/>
      <c r="BW5" s="77"/>
      <c r="BX5" s="77"/>
      <c r="BY5" s="77"/>
      <c r="BZ5" s="77"/>
    </row>
    <row r="6" spans="1:78" ht="12.7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</row>
    <row r="7" spans="1:78" ht="12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O7" s="89" t="s">
        <v>36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1"/>
      <c r="BM7" s="117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</row>
    <row r="8" spans="1:78" ht="12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</row>
    <row r="9" spans="1:78" ht="13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118" t="s">
        <v>204</v>
      </c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20"/>
      <c r="BK9" s="8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</row>
    <row r="10" spans="1:78" ht="12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  <c r="Q10" s="114" t="s">
        <v>37</v>
      </c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06"/>
      <c r="AN10" s="106"/>
      <c r="AO10" s="88" t="s">
        <v>38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78"/>
      <c r="BK10" s="8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</row>
    <row r="11" spans="1:78" ht="4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105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7"/>
      <c r="BK11" s="8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</row>
    <row r="12" spans="1:78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</row>
    <row r="13" spans="1:78" ht="12.75" customHeight="1">
      <c r="A13" s="89" t="s">
        <v>39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1"/>
      <c r="AU13" s="89" t="s">
        <v>40</v>
      </c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I13" s="54" t="s">
        <v>115</v>
      </c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6"/>
    </row>
    <row r="14" spans="1:78" ht="25.5" customHeight="1">
      <c r="A14" s="57" t="s">
        <v>289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9"/>
      <c r="AU14" s="70" t="s">
        <v>55</v>
      </c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71"/>
      <c r="BI14" s="68" t="s">
        <v>203</v>
      </c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</row>
    <row r="15" spans="1:78" ht="12.75" customHeight="1">
      <c r="A15" s="60" t="s">
        <v>53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2"/>
      <c r="AU15" s="72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73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</row>
    <row r="16" spans="1:78" ht="13.5" customHeight="1">
      <c r="A16" s="65" t="s">
        <v>54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7"/>
      <c r="AU16" s="72" t="s">
        <v>56</v>
      </c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73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</row>
    <row r="17" spans="1:78" ht="13.5" customHeight="1">
      <c r="A17" s="60" t="s">
        <v>288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  <c r="AU17" s="72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73"/>
      <c r="BI17" s="63" t="s">
        <v>41</v>
      </c>
      <c r="BJ17" s="63"/>
      <c r="BK17" s="63"/>
      <c r="BL17" s="63"/>
      <c r="BM17" s="64"/>
      <c r="BN17" s="64"/>
      <c r="BO17" s="64"/>
      <c r="BP17" s="64"/>
      <c r="BQ17" s="64"/>
      <c r="BR17" s="64"/>
      <c r="BS17" s="64"/>
      <c r="BT17" s="79" t="s">
        <v>42</v>
      </c>
      <c r="BU17" s="79"/>
      <c r="BV17" s="64"/>
      <c r="BW17" s="64"/>
      <c r="BX17" s="64"/>
      <c r="BY17" s="77"/>
      <c r="BZ17" s="77"/>
    </row>
    <row r="18" spans="1:78" ht="13.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2"/>
      <c r="AU18" s="72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3"/>
      <c r="BI18" s="63" t="s">
        <v>41</v>
      </c>
      <c r="BJ18" s="63"/>
      <c r="BK18" s="63"/>
      <c r="BL18" s="63"/>
      <c r="BM18" s="64"/>
      <c r="BN18" s="64"/>
      <c r="BO18" s="64"/>
      <c r="BP18" s="64"/>
      <c r="BQ18" s="64"/>
      <c r="BR18" s="64"/>
      <c r="BS18" s="64"/>
      <c r="BT18" s="79" t="s">
        <v>42</v>
      </c>
      <c r="BU18" s="79"/>
      <c r="BV18" s="64"/>
      <c r="BW18" s="64"/>
      <c r="BX18" s="64"/>
      <c r="BY18" s="77"/>
      <c r="BZ18" s="77"/>
    </row>
    <row r="19" spans="1:78" ht="13.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7"/>
      <c r="AU19" s="72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3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3.5" customHeight="1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3"/>
      <c r="AU20" s="74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6"/>
      <c r="BI20" s="89" t="s">
        <v>43</v>
      </c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/>
    </row>
    <row r="21" spans="1:78" ht="12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</row>
    <row r="22" spans="1:78" ht="12.75" customHeight="1">
      <c r="A22" s="94" t="s">
        <v>44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4"/>
    </row>
    <row r="23" spans="1:78" ht="3" customHeight="1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100"/>
    </row>
    <row r="24" spans="1:78" ht="12.75" customHeight="1">
      <c r="A24" s="94" t="s">
        <v>45</v>
      </c>
      <c r="B24" s="95"/>
      <c r="C24" s="95"/>
      <c r="D24" s="95"/>
      <c r="E24" s="95"/>
      <c r="F24" s="95"/>
      <c r="G24" s="95"/>
      <c r="H24" s="95"/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2"/>
    </row>
    <row r="25" spans="1:78" ht="3.75" customHeigh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100"/>
    </row>
    <row r="26" spans="1:78" ht="12.75" customHeight="1">
      <c r="A26" s="101" t="s">
        <v>46</v>
      </c>
      <c r="B26" s="101"/>
      <c r="C26" s="101"/>
      <c r="D26" s="101"/>
      <c r="E26" s="101"/>
      <c r="F26" s="101"/>
      <c r="G26" s="108" t="s">
        <v>47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10"/>
    </row>
    <row r="27" spans="1:78" ht="25.5" customHeight="1">
      <c r="A27" s="93"/>
      <c r="B27" s="93"/>
      <c r="C27" s="93"/>
      <c r="D27" s="93"/>
      <c r="E27" s="93"/>
      <c r="F27" s="93"/>
      <c r="G27" s="93" t="s">
        <v>48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</row>
    <row r="28" spans="1:78" ht="12.75" customHeight="1">
      <c r="A28" s="97">
        <v>1</v>
      </c>
      <c r="B28" s="97"/>
      <c r="C28" s="97"/>
      <c r="D28" s="97"/>
      <c r="E28" s="97"/>
      <c r="F28" s="97"/>
      <c r="G28" s="93" t="s">
        <v>49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 t="s">
        <v>50</v>
      </c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 t="s">
        <v>51</v>
      </c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</row>
    <row r="29" spans="1:78" ht="12.75" customHeight="1">
      <c r="A29" s="97" t="s">
        <v>116</v>
      </c>
      <c r="B29" s="97"/>
      <c r="C29" s="97"/>
      <c r="D29" s="97"/>
      <c r="E29" s="97"/>
      <c r="F29" s="97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2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2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3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49:73" ht="12" customHeight="1"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62:73" ht="12" customHeight="1"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</sheetData>
  <sheetProtection/>
  <mergeCells count="81">
    <mergeCell ref="A21:BZ21"/>
    <mergeCell ref="BK10:BZ10"/>
    <mergeCell ref="S4:BH4"/>
    <mergeCell ref="BQ5:BZ5"/>
    <mergeCell ref="BM6:BZ6"/>
    <mergeCell ref="BM7:BZ7"/>
    <mergeCell ref="Q9:BJ9"/>
    <mergeCell ref="BK9:BZ9"/>
    <mergeCell ref="BM8:BZ8"/>
    <mergeCell ref="A12:BZ12"/>
    <mergeCell ref="A19:AT19"/>
    <mergeCell ref="A18:AT18"/>
    <mergeCell ref="A20:AT20"/>
    <mergeCell ref="Q10:AL10"/>
    <mergeCell ref="AM10:AN10"/>
    <mergeCell ref="AO10:BJ10"/>
    <mergeCell ref="A29:F29"/>
    <mergeCell ref="A26:F27"/>
    <mergeCell ref="A5:J5"/>
    <mergeCell ref="K5:BP5"/>
    <mergeCell ref="A13:AT13"/>
    <mergeCell ref="A9:P9"/>
    <mergeCell ref="AU13:BG13"/>
    <mergeCell ref="A11:P11"/>
    <mergeCell ref="Q11:BJ11"/>
    <mergeCell ref="BK11:BZ11"/>
    <mergeCell ref="BE29:BZ29"/>
    <mergeCell ref="BE27:BZ27"/>
    <mergeCell ref="BI20:BZ20"/>
    <mergeCell ref="J24:BY24"/>
    <mergeCell ref="A23:BZ23"/>
    <mergeCell ref="G29:AD29"/>
    <mergeCell ref="AE27:BD27"/>
    <mergeCell ref="AE28:BD28"/>
    <mergeCell ref="AE29:BD29"/>
    <mergeCell ref="A25:BZ25"/>
    <mergeCell ref="G27:AD27"/>
    <mergeCell ref="G28:AD28"/>
    <mergeCell ref="A22:W22"/>
    <mergeCell ref="X22:BY22"/>
    <mergeCell ref="A24:I24"/>
    <mergeCell ref="A28:F28"/>
    <mergeCell ref="BE28:BZ28"/>
    <mergeCell ref="G26:BZ26"/>
    <mergeCell ref="A2:R2"/>
    <mergeCell ref="A3:R3"/>
    <mergeCell ref="A4:R4"/>
    <mergeCell ref="A7:N7"/>
    <mergeCell ref="A8:N8"/>
    <mergeCell ref="O7:BL7"/>
    <mergeCell ref="O8:BL8"/>
    <mergeCell ref="A10:P10"/>
    <mergeCell ref="S1:BH1"/>
    <mergeCell ref="S2:BH2"/>
    <mergeCell ref="S3:BH3"/>
    <mergeCell ref="A6:N6"/>
    <mergeCell ref="O6:BL6"/>
    <mergeCell ref="BI1:BZ1"/>
    <mergeCell ref="BI2:BZ2"/>
    <mergeCell ref="BI3:BZ3"/>
    <mergeCell ref="BI4:BZ4"/>
    <mergeCell ref="A1:R1"/>
    <mergeCell ref="BI19:BZ19"/>
    <mergeCell ref="BT17:BU17"/>
    <mergeCell ref="BV17:BX17"/>
    <mergeCell ref="BY17:BZ17"/>
    <mergeCell ref="BI18:BL18"/>
    <mergeCell ref="BM18:BS18"/>
    <mergeCell ref="BT18:BU18"/>
    <mergeCell ref="BV18:BX18"/>
    <mergeCell ref="BY18:BZ18"/>
    <mergeCell ref="BI13:BZ13"/>
    <mergeCell ref="A14:AT14"/>
    <mergeCell ref="A15:AT15"/>
    <mergeCell ref="BI17:BL17"/>
    <mergeCell ref="BM17:BS17"/>
    <mergeCell ref="A16:AT16"/>
    <mergeCell ref="A17:AT17"/>
    <mergeCell ref="BI14:BZ16"/>
    <mergeCell ref="AU14:BG15"/>
    <mergeCell ref="AU16:BG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A2" sqref="A2:I2"/>
    </sheetView>
  </sheetViews>
  <sheetFormatPr defaultColWidth="9.00390625" defaultRowHeight="12.75"/>
  <cols>
    <col min="1" max="1" width="36.75390625" style="12" customWidth="1"/>
    <col min="2" max="2" width="6.375" style="12" customWidth="1"/>
    <col min="3" max="3" width="10.75390625" style="12" customWidth="1"/>
    <col min="4" max="13" width="8.00390625" style="12" customWidth="1"/>
    <col min="14" max="15" width="1.37890625" style="12" customWidth="1"/>
    <col min="16" max="16384" width="9.125" style="12" customWidth="1"/>
  </cols>
  <sheetData>
    <row r="1" spans="1:13" ht="3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9" ht="15.75">
      <c r="A2" s="123" t="s">
        <v>205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24" t="s">
        <v>199</v>
      </c>
      <c r="B3" s="124"/>
      <c r="C3" s="124"/>
      <c r="D3" s="124"/>
      <c r="E3" s="124"/>
      <c r="F3" s="124"/>
      <c r="G3" s="124"/>
      <c r="H3" s="124"/>
      <c r="I3" s="124"/>
    </row>
    <row r="4" spans="1:9" ht="25.5">
      <c r="A4" s="140" t="s">
        <v>57</v>
      </c>
      <c r="B4" s="140"/>
      <c r="C4" s="140"/>
      <c r="D4" s="140"/>
      <c r="E4" s="39" t="s">
        <v>114</v>
      </c>
      <c r="F4" s="140" t="s">
        <v>72</v>
      </c>
      <c r="G4" s="140"/>
      <c r="H4" s="140" t="s">
        <v>60</v>
      </c>
      <c r="I4" s="140"/>
    </row>
    <row r="5" spans="1:9" ht="12.75">
      <c r="A5" s="141">
        <v>1</v>
      </c>
      <c r="B5" s="141"/>
      <c r="C5" s="141"/>
      <c r="D5" s="141"/>
      <c r="E5" s="17">
        <v>2</v>
      </c>
      <c r="F5" s="139">
        <v>3</v>
      </c>
      <c r="G5" s="139"/>
      <c r="H5" s="139">
        <v>4</v>
      </c>
      <c r="I5" s="139"/>
    </row>
    <row r="6" spans="1:9" ht="12.75">
      <c r="A6" s="136" t="s">
        <v>139</v>
      </c>
      <c r="B6" s="137"/>
      <c r="C6" s="137"/>
      <c r="D6" s="138"/>
      <c r="E6" s="17" t="s">
        <v>62</v>
      </c>
      <c r="F6" s="126"/>
      <c r="G6" s="126"/>
      <c r="H6" s="126"/>
      <c r="I6" s="126"/>
    </row>
    <row r="7" spans="1:9" ht="12.75">
      <c r="A7" s="127" t="s">
        <v>206</v>
      </c>
      <c r="B7" s="128"/>
      <c r="C7" s="128"/>
      <c r="D7" s="129"/>
      <c r="E7" s="17" t="s">
        <v>63</v>
      </c>
      <c r="F7" s="126"/>
      <c r="G7" s="126"/>
      <c r="H7" s="126"/>
      <c r="I7" s="126"/>
    </row>
    <row r="8" spans="1:9" ht="12.75">
      <c r="A8" s="127" t="s">
        <v>140</v>
      </c>
      <c r="B8" s="128"/>
      <c r="C8" s="128"/>
      <c r="D8" s="129"/>
      <c r="E8" s="17" t="s">
        <v>64</v>
      </c>
      <c r="F8" s="126"/>
      <c r="G8" s="126"/>
      <c r="H8" s="126"/>
      <c r="I8" s="126"/>
    </row>
    <row r="9" spans="1:9" ht="25.5" customHeight="1">
      <c r="A9" s="136" t="s">
        <v>141</v>
      </c>
      <c r="B9" s="137"/>
      <c r="C9" s="137"/>
      <c r="D9" s="138"/>
      <c r="E9" s="17" t="s">
        <v>65</v>
      </c>
      <c r="F9" s="126"/>
      <c r="G9" s="126"/>
      <c r="H9" s="126"/>
      <c r="I9" s="126"/>
    </row>
    <row r="10" spans="1:9" ht="12.75">
      <c r="A10" s="127" t="s">
        <v>142</v>
      </c>
      <c r="B10" s="128"/>
      <c r="C10" s="128"/>
      <c r="D10" s="129"/>
      <c r="E10" s="17" t="s">
        <v>66</v>
      </c>
      <c r="F10" s="126"/>
      <c r="G10" s="126"/>
      <c r="H10" s="126"/>
      <c r="I10" s="126"/>
    </row>
    <row r="11" spans="1:13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5.75">
      <c r="A12" s="123" t="s">
        <v>138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ht="12.75">
      <c r="A13" s="124" t="s">
        <v>199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 ht="13.5" customHeight="1">
      <c r="A14" s="130" t="s">
        <v>71</v>
      </c>
      <c r="B14" s="130" t="s">
        <v>114</v>
      </c>
      <c r="C14" s="130" t="s">
        <v>232</v>
      </c>
      <c r="D14" s="130" t="s">
        <v>72</v>
      </c>
      <c r="E14" s="130" t="s">
        <v>117</v>
      </c>
      <c r="F14" s="133" t="s">
        <v>118</v>
      </c>
      <c r="G14" s="134"/>
      <c r="H14" s="134"/>
      <c r="I14" s="134"/>
      <c r="J14" s="134"/>
      <c r="K14" s="134"/>
      <c r="L14" s="134"/>
      <c r="M14" s="135"/>
    </row>
    <row r="15" spans="1:13" ht="12.75" customHeight="1">
      <c r="A15" s="131"/>
      <c r="B15" s="131"/>
      <c r="C15" s="131"/>
      <c r="D15" s="131"/>
      <c r="E15" s="131"/>
      <c r="F15" s="133" t="s">
        <v>119</v>
      </c>
      <c r="G15" s="135"/>
      <c r="H15" s="133" t="s">
        <v>120</v>
      </c>
      <c r="I15" s="135"/>
      <c r="J15" s="133" t="s">
        <v>121</v>
      </c>
      <c r="K15" s="135"/>
      <c r="L15" s="133" t="s">
        <v>122</v>
      </c>
      <c r="M15" s="135"/>
    </row>
    <row r="16" spans="1:13" ht="26.25" customHeight="1">
      <c r="A16" s="132"/>
      <c r="B16" s="132"/>
      <c r="C16" s="132"/>
      <c r="D16" s="132"/>
      <c r="E16" s="132"/>
      <c r="F16" s="38" t="s">
        <v>123</v>
      </c>
      <c r="G16" s="36" t="s">
        <v>124</v>
      </c>
      <c r="H16" s="38" t="s">
        <v>123</v>
      </c>
      <c r="I16" s="38" t="s">
        <v>124</v>
      </c>
      <c r="J16" s="38" t="s">
        <v>123</v>
      </c>
      <c r="K16" s="38" t="s">
        <v>124</v>
      </c>
      <c r="L16" s="38" t="s">
        <v>123</v>
      </c>
      <c r="M16" s="38" t="s">
        <v>124</v>
      </c>
    </row>
    <row r="17" spans="1:13" ht="12.7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</row>
    <row r="18" spans="1:13" ht="12.75">
      <c r="A18" s="19" t="s">
        <v>72</v>
      </c>
      <c r="B18" s="11" t="s">
        <v>62</v>
      </c>
      <c r="C18" s="11"/>
      <c r="D18" s="51">
        <f>SUM(F18:M18)</f>
        <v>0</v>
      </c>
      <c r="E18" s="51">
        <f>SUM(E20,E22,E23,E24,E30,E34,E35,E36,E37,E39,E40,E44,E45,E51,E54)</f>
        <v>0</v>
      </c>
      <c r="F18" s="51">
        <f aca="true" t="shared" si="0" ref="F18:M18">SUM(F20,F22,F23,F24,F30,F34,F35,F36,F37,F39,F40,F44,F45,F51,F54)</f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 t="shared" si="0"/>
        <v>0</v>
      </c>
    </row>
    <row r="19" spans="1:13" ht="12.75">
      <c r="A19" s="22" t="s">
        <v>60</v>
      </c>
      <c r="B19" s="9" t="s">
        <v>63</v>
      </c>
      <c r="C19" s="9"/>
      <c r="D19" s="51">
        <f>SUM(F19:M19)</f>
        <v>0</v>
      </c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2.75">
      <c r="A20" s="23" t="s">
        <v>125</v>
      </c>
      <c r="B20" s="29"/>
      <c r="C20" s="29"/>
      <c r="D20" s="121">
        <f>SUM(E20:M21)</f>
        <v>0</v>
      </c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2.75">
      <c r="A21" s="19" t="s">
        <v>73</v>
      </c>
      <c r="B21" s="30" t="s">
        <v>64</v>
      </c>
      <c r="C21" s="30" t="s">
        <v>126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</row>
    <row r="22" spans="1:13" ht="12.75">
      <c r="A22" s="19" t="s">
        <v>127</v>
      </c>
      <c r="B22" s="11" t="s">
        <v>65</v>
      </c>
      <c r="C22" s="11" t="s">
        <v>128</v>
      </c>
      <c r="D22" s="51">
        <f>SUM(F22:M22)</f>
        <v>0</v>
      </c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25.5" customHeight="1">
      <c r="A23" s="19" t="s">
        <v>74</v>
      </c>
      <c r="B23" s="11" t="s">
        <v>66</v>
      </c>
      <c r="C23" s="11" t="s">
        <v>129</v>
      </c>
      <c r="D23" s="51">
        <f>SUM(F23:M23)</f>
        <v>0</v>
      </c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25.5">
      <c r="A24" s="19" t="s">
        <v>93</v>
      </c>
      <c r="B24" s="11" t="s">
        <v>67</v>
      </c>
      <c r="C24" s="11" t="s">
        <v>75</v>
      </c>
      <c r="D24" s="51">
        <f>SUM(F24:M24)</f>
        <v>0</v>
      </c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2.75">
      <c r="A25" s="20" t="s">
        <v>61</v>
      </c>
      <c r="B25" s="29"/>
      <c r="C25" s="29"/>
      <c r="D25" s="121">
        <f>SUM(E25:M26)</f>
        <v>0</v>
      </c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2.75">
      <c r="A26" s="21" t="s">
        <v>130</v>
      </c>
      <c r="B26" s="30" t="s">
        <v>68</v>
      </c>
      <c r="C26" s="30" t="s">
        <v>131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3" ht="12.75">
      <c r="A27" s="21" t="s">
        <v>132</v>
      </c>
      <c r="B27" s="11" t="s">
        <v>69</v>
      </c>
      <c r="C27" s="11" t="s">
        <v>133</v>
      </c>
      <c r="D27" s="51">
        <f>SUM(F27:M27)</f>
        <v>0</v>
      </c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2.75">
      <c r="A28" s="20" t="s">
        <v>207</v>
      </c>
      <c r="B28" s="29"/>
      <c r="C28" s="29"/>
      <c r="D28" s="121">
        <f>SUM(E28:M29)</f>
        <v>0</v>
      </c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2.75">
      <c r="A29" s="21" t="s">
        <v>208</v>
      </c>
      <c r="B29" s="30" t="s">
        <v>70</v>
      </c>
      <c r="C29" s="30" t="s">
        <v>209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3" ht="12.75">
      <c r="A30" s="19" t="s">
        <v>76</v>
      </c>
      <c r="B30" s="11" t="s">
        <v>210</v>
      </c>
      <c r="C30" s="11" t="s">
        <v>77</v>
      </c>
      <c r="D30" s="51">
        <f>SUM(F30:M30)</f>
        <v>0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2.75">
      <c r="A31" s="20" t="s">
        <v>61</v>
      </c>
      <c r="B31" s="29"/>
      <c r="C31" s="29"/>
      <c r="D31" s="121">
        <f>SUM(E31:M32)</f>
        <v>0</v>
      </c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25.5">
      <c r="A32" s="21" t="s">
        <v>134</v>
      </c>
      <c r="B32" s="30" t="s">
        <v>211</v>
      </c>
      <c r="C32" s="30" t="s">
        <v>135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25.5">
      <c r="A33" s="21" t="s">
        <v>136</v>
      </c>
      <c r="B33" s="11" t="s">
        <v>212</v>
      </c>
      <c r="C33" s="11" t="s">
        <v>137</v>
      </c>
      <c r="D33" s="51">
        <f>SUM(F33:M33)</f>
        <v>0</v>
      </c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12.75">
      <c r="A34" s="19" t="s">
        <v>78</v>
      </c>
      <c r="B34" s="11" t="s">
        <v>213</v>
      </c>
      <c r="C34" s="11" t="s">
        <v>79</v>
      </c>
      <c r="D34" s="51">
        <f aca="true" t="shared" si="1" ref="D34:D40">SUM(F34:M34)</f>
        <v>0</v>
      </c>
      <c r="E34" s="51"/>
      <c r="F34" s="51"/>
      <c r="G34" s="51"/>
      <c r="H34" s="51"/>
      <c r="I34" s="51"/>
      <c r="J34" s="51"/>
      <c r="K34" s="51"/>
      <c r="L34" s="51"/>
      <c r="M34" s="51"/>
    </row>
    <row r="35" spans="1:13" ht="12.75">
      <c r="A35" s="18" t="s">
        <v>80</v>
      </c>
      <c r="B35" s="9" t="s">
        <v>214</v>
      </c>
      <c r="C35" s="9" t="s">
        <v>81</v>
      </c>
      <c r="D35" s="51">
        <f t="shared" si="1"/>
        <v>0</v>
      </c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19" t="s">
        <v>82</v>
      </c>
      <c r="B36" s="11" t="s">
        <v>215</v>
      </c>
      <c r="C36" s="11" t="s">
        <v>83</v>
      </c>
      <c r="D36" s="51">
        <f t="shared" si="1"/>
        <v>0</v>
      </c>
      <c r="E36" s="51"/>
      <c r="F36" s="51"/>
      <c r="G36" s="51"/>
      <c r="H36" s="51"/>
      <c r="I36" s="51"/>
      <c r="J36" s="51"/>
      <c r="K36" s="51"/>
      <c r="L36" s="51"/>
      <c r="M36" s="51"/>
    </row>
    <row r="37" spans="1:13" ht="12.75">
      <c r="A37" s="19" t="s">
        <v>84</v>
      </c>
      <c r="B37" s="11" t="s">
        <v>216</v>
      </c>
      <c r="C37" s="11" t="s">
        <v>85</v>
      </c>
      <c r="D37" s="51">
        <f t="shared" si="1"/>
        <v>0</v>
      </c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2.75">
      <c r="A38" s="21" t="s">
        <v>143</v>
      </c>
      <c r="B38" s="11" t="s">
        <v>217</v>
      </c>
      <c r="C38" s="11" t="s">
        <v>144</v>
      </c>
      <c r="D38" s="51">
        <f t="shared" si="1"/>
        <v>0</v>
      </c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2.75">
      <c r="A39" s="19" t="s">
        <v>86</v>
      </c>
      <c r="B39" s="11" t="s">
        <v>218</v>
      </c>
      <c r="C39" s="11" t="s">
        <v>87</v>
      </c>
      <c r="D39" s="51">
        <f t="shared" si="1"/>
        <v>0</v>
      </c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25.5">
      <c r="A40" s="19" t="s">
        <v>94</v>
      </c>
      <c r="B40" s="11" t="s">
        <v>219</v>
      </c>
      <c r="C40" s="11" t="s">
        <v>88</v>
      </c>
      <c r="D40" s="51">
        <f t="shared" si="1"/>
        <v>0</v>
      </c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>
      <c r="A41" s="20" t="s">
        <v>61</v>
      </c>
      <c r="B41" s="29"/>
      <c r="C41" s="29"/>
      <c r="D41" s="121">
        <f>SUM(E41:M42)</f>
        <v>0</v>
      </c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ht="12.75">
      <c r="A42" s="21" t="s">
        <v>145</v>
      </c>
      <c r="B42" s="30" t="s">
        <v>52</v>
      </c>
      <c r="C42" s="30" t="s">
        <v>89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3" ht="12.75">
      <c r="A43" s="21" t="s">
        <v>146</v>
      </c>
      <c r="B43" s="11" t="s">
        <v>220</v>
      </c>
      <c r="C43" s="11" t="s">
        <v>147</v>
      </c>
      <c r="D43" s="51">
        <f>SUM(F43:M43)</f>
        <v>0</v>
      </c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.75">
      <c r="A44" s="19" t="s">
        <v>90</v>
      </c>
      <c r="B44" s="11" t="s">
        <v>221</v>
      </c>
      <c r="C44" s="11" t="s">
        <v>91</v>
      </c>
      <c r="D44" s="51">
        <f>SUM(F44:M44)</f>
        <v>0</v>
      </c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25.5">
      <c r="A45" s="19" t="s">
        <v>148</v>
      </c>
      <c r="B45" s="11" t="s">
        <v>222</v>
      </c>
      <c r="C45" s="11" t="s">
        <v>149</v>
      </c>
      <c r="D45" s="51">
        <f>SUM(F45:M45)</f>
        <v>0</v>
      </c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20" t="s">
        <v>61</v>
      </c>
      <c r="B46" s="29"/>
      <c r="C46" s="29"/>
      <c r="D46" s="121">
        <f>SUM(E46:M47)</f>
        <v>0</v>
      </c>
      <c r="E46" s="121"/>
      <c r="F46" s="121"/>
      <c r="G46" s="121"/>
      <c r="H46" s="121"/>
      <c r="I46" s="121"/>
      <c r="J46" s="121"/>
      <c r="K46" s="121"/>
      <c r="L46" s="121"/>
      <c r="M46" s="121"/>
    </row>
    <row r="47" spans="1:13" ht="25.5">
      <c r="A47" s="21" t="s">
        <v>150</v>
      </c>
      <c r="B47" s="30" t="s">
        <v>223</v>
      </c>
      <c r="C47" s="30" t="s">
        <v>151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3" ht="12.75">
      <c r="A48" s="21" t="s">
        <v>152</v>
      </c>
      <c r="B48" s="11" t="s">
        <v>224</v>
      </c>
      <c r="C48" s="11" t="s">
        <v>153</v>
      </c>
      <c r="D48" s="51">
        <f>SUM(F48:M48)</f>
        <v>0</v>
      </c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>
      <c r="A49" s="21" t="s">
        <v>154</v>
      </c>
      <c r="B49" s="11" t="s">
        <v>225</v>
      </c>
      <c r="C49" s="11" t="s">
        <v>155</v>
      </c>
      <c r="D49" s="51">
        <f>SUM(F49:M49)</f>
        <v>0</v>
      </c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25.5">
      <c r="A50" s="19" t="s">
        <v>156</v>
      </c>
      <c r="B50" s="11" t="s">
        <v>226</v>
      </c>
      <c r="C50" s="11" t="s">
        <v>157</v>
      </c>
      <c r="D50" s="51">
        <f>SUM(F50:M50)</f>
        <v>0</v>
      </c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25.5">
      <c r="A51" s="19" t="s">
        <v>158</v>
      </c>
      <c r="B51" s="11" t="s">
        <v>227</v>
      </c>
      <c r="C51" s="11" t="s">
        <v>159</v>
      </c>
      <c r="D51" s="51">
        <f>SUM(F51:M51)</f>
        <v>0</v>
      </c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>
      <c r="A52" s="40" t="s">
        <v>228</v>
      </c>
      <c r="B52" s="41"/>
      <c r="C52" s="41"/>
      <c r="D52" s="121">
        <f>SUM(E52:M53)</f>
        <v>0</v>
      </c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25.5">
      <c r="A53" s="21" t="s">
        <v>229</v>
      </c>
      <c r="B53" s="11" t="s">
        <v>230</v>
      </c>
      <c r="C53" s="11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ht="12.75">
      <c r="A54" s="19" t="s">
        <v>92</v>
      </c>
      <c r="B54" s="11" t="s">
        <v>231</v>
      </c>
      <c r="C54" s="11"/>
      <c r="D54" s="51">
        <f>SUM(F54:M54)</f>
        <v>0</v>
      </c>
      <c r="E54" s="51"/>
      <c r="F54" s="51"/>
      <c r="G54" s="51"/>
      <c r="H54" s="51"/>
      <c r="I54" s="51"/>
      <c r="J54" s="51"/>
      <c r="K54" s="51"/>
      <c r="L54" s="51"/>
      <c r="M54" s="51"/>
    </row>
  </sheetData>
  <sheetProtection/>
  <mergeCells count="106">
    <mergeCell ref="A4:D4"/>
    <mergeCell ref="A5:D5"/>
    <mergeCell ref="B14:B16"/>
    <mergeCell ref="C14:C16"/>
    <mergeCell ref="D14:D16"/>
    <mergeCell ref="H7:I7"/>
    <mergeCell ref="E14:E16"/>
    <mergeCell ref="F15:G15"/>
    <mergeCell ref="H15:I15"/>
    <mergeCell ref="J15:K15"/>
    <mergeCell ref="L15:M15"/>
    <mergeCell ref="A7:D7"/>
    <mergeCell ref="F5:G5"/>
    <mergeCell ref="F6:G6"/>
    <mergeCell ref="F7:G7"/>
    <mergeCell ref="F8:G8"/>
    <mergeCell ref="H4:I4"/>
    <mergeCell ref="H5:I5"/>
    <mergeCell ref="H6:I6"/>
    <mergeCell ref="F4:G4"/>
    <mergeCell ref="A6:D6"/>
    <mergeCell ref="H8:I8"/>
    <mergeCell ref="H9:I9"/>
    <mergeCell ref="F9:G9"/>
    <mergeCell ref="A10:D10"/>
    <mergeCell ref="A14:A16"/>
    <mergeCell ref="H10:I10"/>
    <mergeCell ref="F10:G10"/>
    <mergeCell ref="F14:M14"/>
    <mergeCell ref="A8:D8"/>
    <mergeCell ref="A9:D9"/>
    <mergeCell ref="H20:H21"/>
    <mergeCell ref="I20:I21"/>
    <mergeCell ref="J20:J21"/>
    <mergeCell ref="K20:K21"/>
    <mergeCell ref="D20:D21"/>
    <mergeCell ref="E20:E21"/>
    <mergeCell ref="L20:L21"/>
    <mergeCell ref="M20:M21"/>
    <mergeCell ref="L25:L26"/>
    <mergeCell ref="M25:M26"/>
    <mergeCell ref="F25:F26"/>
    <mergeCell ref="G25:G26"/>
    <mergeCell ref="H25:H26"/>
    <mergeCell ref="I25:I26"/>
    <mergeCell ref="F20:F21"/>
    <mergeCell ref="G20:G21"/>
    <mergeCell ref="J25:J26"/>
    <mergeCell ref="K25:K26"/>
    <mergeCell ref="D25:D26"/>
    <mergeCell ref="E25:E26"/>
    <mergeCell ref="K31:K32"/>
    <mergeCell ref="D28:D29"/>
    <mergeCell ref="E28:E29"/>
    <mergeCell ref="F28:F29"/>
    <mergeCell ref="F31:F32"/>
    <mergeCell ref="G31:G32"/>
    <mergeCell ref="H31:H32"/>
    <mergeCell ref="I31:I32"/>
    <mergeCell ref="J31:J32"/>
    <mergeCell ref="D31:D32"/>
    <mergeCell ref="E31:E32"/>
    <mergeCell ref="D41:D42"/>
    <mergeCell ref="E41:E42"/>
    <mergeCell ref="L41:L42"/>
    <mergeCell ref="M41:M42"/>
    <mergeCell ref="F41:F42"/>
    <mergeCell ref="G41:G42"/>
    <mergeCell ref="H41:H42"/>
    <mergeCell ref="I41:I42"/>
    <mergeCell ref="F46:F47"/>
    <mergeCell ref="G46:G47"/>
    <mergeCell ref="H46:H47"/>
    <mergeCell ref="I46:I47"/>
    <mergeCell ref="D46:D47"/>
    <mergeCell ref="E46:E47"/>
    <mergeCell ref="J28:J29"/>
    <mergeCell ref="K28:K29"/>
    <mergeCell ref="J46:J47"/>
    <mergeCell ref="K46:K47"/>
    <mergeCell ref="L46:L47"/>
    <mergeCell ref="M46:M47"/>
    <mergeCell ref="J41:J42"/>
    <mergeCell ref="K41:K42"/>
    <mergeCell ref="L31:L32"/>
    <mergeCell ref="M31:M32"/>
    <mergeCell ref="G52:G53"/>
    <mergeCell ref="H52:H53"/>
    <mergeCell ref="L52:L53"/>
    <mergeCell ref="M52:M53"/>
    <mergeCell ref="G28:G29"/>
    <mergeCell ref="I52:I53"/>
    <mergeCell ref="J52:J53"/>
    <mergeCell ref="K52:K53"/>
    <mergeCell ref="H28:H29"/>
    <mergeCell ref="I28:I29"/>
    <mergeCell ref="D52:D53"/>
    <mergeCell ref="A2:I2"/>
    <mergeCell ref="A3:I3"/>
    <mergeCell ref="A11:M11"/>
    <mergeCell ref="A12:M12"/>
    <mergeCell ref="A13:M13"/>
    <mergeCell ref="L28:L29"/>
    <mergeCell ref="M28:M29"/>
    <mergeCell ref="E52:E53"/>
    <mergeCell ref="F52:F53"/>
  </mergeCells>
  <printOptions horizontalCentered="1"/>
  <pageMargins left="0.7874015748031497" right="0.3937007874015748" top="0.5905511811023623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A2" sqref="A2:L2"/>
    </sheetView>
  </sheetViews>
  <sheetFormatPr defaultColWidth="9.00390625" defaultRowHeight="12.75"/>
  <cols>
    <col min="1" max="1" width="37.75390625" style="12" customWidth="1"/>
    <col min="2" max="2" width="6.375" style="12" customWidth="1"/>
    <col min="3" max="3" width="10.75390625" style="12" customWidth="1"/>
    <col min="4" max="12" width="8.75390625" style="12" customWidth="1"/>
    <col min="13" max="16" width="1.25" style="12" customWidth="1"/>
    <col min="17" max="16384" width="9.125" style="12" customWidth="1"/>
  </cols>
  <sheetData>
    <row r="1" spans="1:12" ht="12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75">
      <c r="A2" s="123" t="s">
        <v>233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.75">
      <c r="A3" s="124" t="s">
        <v>199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25.5" customHeight="1">
      <c r="A4" s="133" t="s">
        <v>57</v>
      </c>
      <c r="B4" s="134"/>
      <c r="C4" s="134"/>
      <c r="D4" s="135"/>
      <c r="E4" s="133" t="s">
        <v>114</v>
      </c>
      <c r="F4" s="135"/>
      <c r="G4" s="140" t="s">
        <v>72</v>
      </c>
      <c r="H4" s="140"/>
      <c r="I4" s="140"/>
      <c r="J4" s="133" t="s">
        <v>60</v>
      </c>
      <c r="K4" s="134"/>
      <c r="L4" s="135"/>
    </row>
    <row r="5" spans="1:12" ht="12.75">
      <c r="A5" s="133">
        <v>1</v>
      </c>
      <c r="B5" s="134"/>
      <c r="C5" s="134"/>
      <c r="D5" s="135"/>
      <c r="E5" s="142">
        <v>2</v>
      </c>
      <c r="F5" s="144"/>
      <c r="G5" s="151">
        <v>3</v>
      </c>
      <c r="H5" s="151"/>
      <c r="I5" s="151"/>
      <c r="J5" s="142">
        <v>4</v>
      </c>
      <c r="K5" s="143"/>
      <c r="L5" s="144"/>
    </row>
    <row r="6" spans="1:12" ht="12.75" customHeight="1">
      <c r="A6" s="136" t="s">
        <v>234</v>
      </c>
      <c r="B6" s="137"/>
      <c r="C6" s="137"/>
      <c r="D6" s="138"/>
      <c r="E6" s="148" t="s">
        <v>62</v>
      </c>
      <c r="F6" s="149"/>
      <c r="G6" s="145"/>
      <c r="H6" s="146"/>
      <c r="I6" s="147"/>
      <c r="J6" s="145"/>
      <c r="K6" s="146"/>
      <c r="L6" s="147"/>
    </row>
    <row r="7" spans="1:12" ht="12.75" customHeight="1">
      <c r="A7" s="127" t="s">
        <v>206</v>
      </c>
      <c r="B7" s="128"/>
      <c r="C7" s="128"/>
      <c r="D7" s="129"/>
      <c r="E7" s="148" t="s">
        <v>63</v>
      </c>
      <c r="F7" s="149"/>
      <c r="G7" s="145"/>
      <c r="H7" s="146"/>
      <c r="I7" s="147"/>
      <c r="J7" s="145"/>
      <c r="K7" s="146"/>
      <c r="L7" s="147"/>
    </row>
    <row r="8" spans="1:12" ht="12.75" customHeight="1">
      <c r="A8" s="127" t="s">
        <v>164</v>
      </c>
      <c r="B8" s="128"/>
      <c r="C8" s="128"/>
      <c r="D8" s="129"/>
      <c r="E8" s="148" t="s">
        <v>64</v>
      </c>
      <c r="F8" s="149"/>
      <c r="G8" s="145"/>
      <c r="H8" s="146"/>
      <c r="I8" s="147"/>
      <c r="J8" s="145"/>
      <c r="K8" s="146"/>
      <c r="L8" s="147"/>
    </row>
    <row r="9" spans="1:12" ht="25.5" customHeight="1">
      <c r="A9" s="136" t="s">
        <v>165</v>
      </c>
      <c r="B9" s="137"/>
      <c r="C9" s="137"/>
      <c r="D9" s="138"/>
      <c r="E9" s="148" t="s">
        <v>65</v>
      </c>
      <c r="F9" s="149"/>
      <c r="G9" s="145"/>
      <c r="H9" s="146"/>
      <c r="I9" s="147"/>
      <c r="J9" s="145"/>
      <c r="K9" s="146"/>
      <c r="L9" s="147"/>
    </row>
    <row r="10" spans="1:12" ht="12.75" customHeight="1">
      <c r="A10" s="127" t="s">
        <v>142</v>
      </c>
      <c r="B10" s="128"/>
      <c r="C10" s="128"/>
      <c r="D10" s="129"/>
      <c r="E10" s="148" t="s">
        <v>66</v>
      </c>
      <c r="F10" s="149"/>
      <c r="G10" s="145"/>
      <c r="H10" s="146"/>
      <c r="I10" s="147"/>
      <c r="J10" s="145"/>
      <c r="K10" s="146"/>
      <c r="L10" s="147"/>
    </row>
    <row r="11" spans="1:12" ht="12.7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ht="15.75">
      <c r="A12" s="123" t="s">
        <v>166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ht="12.75">
      <c r="A13" s="124" t="s">
        <v>199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12.75" customHeight="1">
      <c r="A14" s="130" t="s">
        <v>162</v>
      </c>
      <c r="B14" s="130" t="s">
        <v>58</v>
      </c>
      <c r="C14" s="130" t="s">
        <v>163</v>
      </c>
      <c r="D14" s="130" t="s">
        <v>72</v>
      </c>
      <c r="E14" s="133" t="s">
        <v>160</v>
      </c>
      <c r="F14" s="134"/>
      <c r="G14" s="134"/>
      <c r="H14" s="134"/>
      <c r="I14" s="134"/>
      <c r="J14" s="134"/>
      <c r="K14" s="134"/>
      <c r="L14" s="135"/>
    </row>
    <row r="15" spans="1:12" ht="12.75" customHeight="1">
      <c r="A15" s="131"/>
      <c r="B15" s="131"/>
      <c r="C15" s="131"/>
      <c r="D15" s="131"/>
      <c r="E15" s="133" t="s">
        <v>119</v>
      </c>
      <c r="F15" s="135"/>
      <c r="G15" s="133" t="s">
        <v>120</v>
      </c>
      <c r="H15" s="135"/>
      <c r="I15" s="133" t="s">
        <v>121</v>
      </c>
      <c r="J15" s="135"/>
      <c r="K15" s="133" t="s">
        <v>122</v>
      </c>
      <c r="L15" s="135"/>
    </row>
    <row r="16" spans="1:12" ht="12.75">
      <c r="A16" s="132"/>
      <c r="B16" s="132"/>
      <c r="C16" s="132"/>
      <c r="D16" s="132"/>
      <c r="E16" s="38" t="s">
        <v>123</v>
      </c>
      <c r="F16" s="38" t="s">
        <v>124</v>
      </c>
      <c r="G16" s="38" t="s">
        <v>123</v>
      </c>
      <c r="H16" s="38" t="s">
        <v>124</v>
      </c>
      <c r="I16" s="38" t="s">
        <v>123</v>
      </c>
      <c r="J16" s="38" t="s">
        <v>124</v>
      </c>
      <c r="K16" s="38" t="s">
        <v>123</v>
      </c>
      <c r="L16" s="38" t="s">
        <v>124</v>
      </c>
    </row>
    <row r="17" spans="1:12" ht="12.7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</row>
    <row r="18" spans="1:12" ht="12.75">
      <c r="A18" s="18" t="s">
        <v>72</v>
      </c>
      <c r="B18" s="9" t="s">
        <v>62</v>
      </c>
      <c r="C18" s="9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2.75">
      <c r="A19" s="20" t="s">
        <v>235</v>
      </c>
      <c r="B19" s="29"/>
      <c r="C19" s="29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ht="12.75">
      <c r="A20" s="19" t="s">
        <v>73</v>
      </c>
      <c r="B20" s="30" t="s">
        <v>63</v>
      </c>
      <c r="C20" s="30" t="s">
        <v>126</v>
      </c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12.75">
      <c r="A21" s="19" t="s">
        <v>127</v>
      </c>
      <c r="B21" s="11" t="s">
        <v>64</v>
      </c>
      <c r="C21" s="11" t="s">
        <v>128</v>
      </c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38.25">
      <c r="A22" s="19" t="s">
        <v>74</v>
      </c>
      <c r="B22" s="11" t="s">
        <v>65</v>
      </c>
      <c r="C22" s="11" t="s">
        <v>129</v>
      </c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25.5">
      <c r="A23" s="19" t="s">
        <v>93</v>
      </c>
      <c r="B23" s="11" t="s">
        <v>66</v>
      </c>
      <c r="C23" s="11" t="s">
        <v>75</v>
      </c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2.75">
      <c r="A24" s="20" t="s">
        <v>61</v>
      </c>
      <c r="B24" s="29"/>
      <c r="C24" s="29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12.75">
      <c r="A25" s="21" t="s">
        <v>130</v>
      </c>
      <c r="B25" s="30" t="s">
        <v>67</v>
      </c>
      <c r="C25" s="30" t="s">
        <v>131</v>
      </c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ht="12.75">
      <c r="A26" s="21" t="s">
        <v>132</v>
      </c>
      <c r="B26" s="11" t="s">
        <v>68</v>
      </c>
      <c r="C26" s="11" t="s">
        <v>133</v>
      </c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2.75">
      <c r="A27" s="20" t="s">
        <v>59</v>
      </c>
      <c r="B27" s="29"/>
      <c r="C27" s="29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1:12" ht="12.75">
      <c r="A28" s="21" t="s">
        <v>208</v>
      </c>
      <c r="B28" s="30" t="s">
        <v>69</v>
      </c>
      <c r="C28" s="30" t="s">
        <v>209</v>
      </c>
      <c r="D28" s="122"/>
      <c r="E28" s="122"/>
      <c r="F28" s="122"/>
      <c r="G28" s="122"/>
      <c r="H28" s="122"/>
      <c r="I28" s="122"/>
      <c r="J28" s="122"/>
      <c r="K28" s="122"/>
      <c r="L28" s="122"/>
    </row>
    <row r="29" spans="1:12" ht="12.75">
      <c r="A29" s="19" t="s">
        <v>76</v>
      </c>
      <c r="B29" s="11" t="s">
        <v>70</v>
      </c>
      <c r="C29" s="11" t="s">
        <v>77</v>
      </c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2.75">
      <c r="A30" s="20" t="s">
        <v>61</v>
      </c>
      <c r="B30" s="29"/>
      <c r="C30" s="29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12" ht="25.5">
      <c r="A31" s="21" t="s">
        <v>134</v>
      </c>
      <c r="B31" s="30" t="s">
        <v>210</v>
      </c>
      <c r="C31" s="30" t="s">
        <v>135</v>
      </c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25.5">
      <c r="A32" s="21" t="s">
        <v>136</v>
      </c>
      <c r="B32" s="11" t="s">
        <v>211</v>
      </c>
      <c r="C32" s="11" t="s">
        <v>161</v>
      </c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2.75">
      <c r="A33" s="19" t="s">
        <v>78</v>
      </c>
      <c r="B33" s="11" t="s">
        <v>212</v>
      </c>
      <c r="C33" s="11" t="s">
        <v>79</v>
      </c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2.75">
      <c r="A34" s="19" t="s">
        <v>80</v>
      </c>
      <c r="B34" s="11" t="s">
        <v>213</v>
      </c>
      <c r="C34" s="11" t="s">
        <v>81</v>
      </c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2.75">
      <c r="A35" s="19" t="s">
        <v>82</v>
      </c>
      <c r="B35" s="11" t="s">
        <v>214</v>
      </c>
      <c r="C35" s="11" t="s">
        <v>83</v>
      </c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2.75">
      <c r="A36" s="19" t="s">
        <v>84</v>
      </c>
      <c r="B36" s="11" t="s">
        <v>215</v>
      </c>
      <c r="C36" s="11" t="s">
        <v>85</v>
      </c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2.75">
      <c r="A37" s="21" t="s">
        <v>143</v>
      </c>
      <c r="B37" s="11" t="s">
        <v>216</v>
      </c>
      <c r="C37" s="11" t="s">
        <v>144</v>
      </c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2.75">
      <c r="A38" s="18" t="s">
        <v>86</v>
      </c>
      <c r="B38" s="9" t="s">
        <v>217</v>
      </c>
      <c r="C38" s="9" t="s">
        <v>87</v>
      </c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25.5">
      <c r="A39" s="19" t="s">
        <v>94</v>
      </c>
      <c r="B39" s="11" t="s">
        <v>218</v>
      </c>
      <c r="C39" s="11" t="s">
        <v>88</v>
      </c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12.75">
      <c r="A40" s="20" t="s">
        <v>61</v>
      </c>
      <c r="B40" s="29"/>
      <c r="C40" s="29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1:12" ht="12.75">
      <c r="A41" s="21" t="s">
        <v>145</v>
      </c>
      <c r="B41" s="30" t="s">
        <v>219</v>
      </c>
      <c r="C41" s="30" t="s">
        <v>89</v>
      </c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2.75">
      <c r="A42" s="21" t="s">
        <v>146</v>
      </c>
      <c r="B42" s="11" t="s">
        <v>52</v>
      </c>
      <c r="C42" s="11" t="s">
        <v>147</v>
      </c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2.75">
      <c r="A43" s="19" t="s">
        <v>90</v>
      </c>
      <c r="B43" s="11" t="s">
        <v>220</v>
      </c>
      <c r="C43" s="11" t="s">
        <v>91</v>
      </c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25.5">
      <c r="A44" s="19" t="s">
        <v>148</v>
      </c>
      <c r="B44" s="11" t="s">
        <v>221</v>
      </c>
      <c r="C44" s="11" t="s">
        <v>149</v>
      </c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20" t="s">
        <v>61</v>
      </c>
      <c r="B45" s="29"/>
      <c r="C45" s="29"/>
      <c r="D45" s="121"/>
      <c r="E45" s="121"/>
      <c r="F45" s="121"/>
      <c r="G45" s="121"/>
      <c r="H45" s="121"/>
      <c r="I45" s="121"/>
      <c r="J45" s="121"/>
      <c r="K45" s="121"/>
      <c r="L45" s="121"/>
    </row>
    <row r="46" spans="1:12" ht="25.5">
      <c r="A46" s="21" t="s">
        <v>150</v>
      </c>
      <c r="B46" s="30" t="s">
        <v>222</v>
      </c>
      <c r="C46" s="30" t="s">
        <v>151</v>
      </c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2.75">
      <c r="A47" s="21" t="s">
        <v>152</v>
      </c>
      <c r="B47" s="11" t="s">
        <v>223</v>
      </c>
      <c r="C47" s="11" t="s">
        <v>153</v>
      </c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21" t="s">
        <v>154</v>
      </c>
      <c r="B48" s="11" t="s">
        <v>224</v>
      </c>
      <c r="C48" s="11" t="s">
        <v>155</v>
      </c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25.5">
      <c r="A49" s="19" t="s">
        <v>156</v>
      </c>
      <c r="B49" s="11" t="s">
        <v>225</v>
      </c>
      <c r="C49" s="11" t="s">
        <v>157</v>
      </c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25.5">
      <c r="A50" s="19" t="s">
        <v>158</v>
      </c>
      <c r="B50" s="11" t="s">
        <v>226</v>
      </c>
      <c r="C50" s="11" t="s">
        <v>159</v>
      </c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2.75">
      <c r="A51" s="42" t="s">
        <v>61</v>
      </c>
      <c r="B51" s="41"/>
      <c r="C51" s="41"/>
      <c r="D51" s="121"/>
      <c r="E51" s="121"/>
      <c r="F51" s="121"/>
      <c r="G51" s="121"/>
      <c r="H51" s="121"/>
      <c r="I51" s="121"/>
      <c r="J51" s="121"/>
      <c r="K51" s="121"/>
      <c r="L51" s="121"/>
    </row>
    <row r="52" spans="1:12" ht="25.5">
      <c r="A52" s="21" t="s">
        <v>236</v>
      </c>
      <c r="B52" s="11" t="s">
        <v>227</v>
      </c>
      <c r="C52" s="11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12" ht="12.75">
      <c r="A53" s="19" t="s">
        <v>92</v>
      </c>
      <c r="B53" s="11" t="s">
        <v>230</v>
      </c>
      <c r="C53" s="11"/>
      <c r="D53" s="51"/>
      <c r="E53" s="51"/>
      <c r="F53" s="51"/>
      <c r="G53" s="51"/>
      <c r="H53" s="51"/>
      <c r="I53" s="51"/>
      <c r="J53" s="51"/>
      <c r="K53" s="51"/>
      <c r="L53" s="51"/>
    </row>
  </sheetData>
  <sheetProtection/>
  <mergeCells count="106">
    <mergeCell ref="A1:L1"/>
    <mergeCell ref="A11:L11"/>
    <mergeCell ref="A12:L12"/>
    <mergeCell ref="A13:L13"/>
    <mergeCell ref="E6:F6"/>
    <mergeCell ref="A14:A16"/>
    <mergeCell ref="B14:B16"/>
    <mergeCell ref="C14:C16"/>
    <mergeCell ref="D14:D16"/>
    <mergeCell ref="G4:I4"/>
    <mergeCell ref="H30:H31"/>
    <mergeCell ref="E7:F7"/>
    <mergeCell ref="E8:F8"/>
    <mergeCell ref="E9:F9"/>
    <mergeCell ref="L19:L20"/>
    <mergeCell ref="D24:D25"/>
    <mergeCell ref="E24:E25"/>
    <mergeCell ref="F24:F25"/>
    <mergeCell ref="G24:G25"/>
    <mergeCell ref="H24:H25"/>
    <mergeCell ref="D30:D31"/>
    <mergeCell ref="E30:E31"/>
    <mergeCell ref="E10:F10"/>
    <mergeCell ref="A10:D10"/>
    <mergeCell ref="F30:F31"/>
    <mergeCell ref="G30:G31"/>
    <mergeCell ref="F19:F20"/>
    <mergeCell ref="G10:I10"/>
    <mergeCell ref="D19:D20"/>
    <mergeCell ref="E19:E20"/>
    <mergeCell ref="A6:D6"/>
    <mergeCell ref="A7:D7"/>
    <mergeCell ref="A8:D8"/>
    <mergeCell ref="A9:D9"/>
    <mergeCell ref="G19:G20"/>
    <mergeCell ref="H19:H20"/>
    <mergeCell ref="G8:I8"/>
    <mergeCell ref="E14:L14"/>
    <mergeCell ref="E15:F15"/>
    <mergeCell ref="G15:H15"/>
    <mergeCell ref="G6:I6"/>
    <mergeCell ref="J6:L6"/>
    <mergeCell ref="G7:I7"/>
    <mergeCell ref="I30:I31"/>
    <mergeCell ref="I24:I25"/>
    <mergeCell ref="J24:J25"/>
    <mergeCell ref="K24:K25"/>
    <mergeCell ref="L24:L25"/>
    <mergeCell ref="J10:L10"/>
    <mergeCell ref="I19:I20"/>
    <mergeCell ref="J19:J20"/>
    <mergeCell ref="K19:K20"/>
    <mergeCell ref="J7:L7"/>
    <mergeCell ref="J8:L8"/>
    <mergeCell ref="J9:L9"/>
    <mergeCell ref="G9:I9"/>
    <mergeCell ref="K15:L15"/>
    <mergeCell ref="I15:J15"/>
    <mergeCell ref="A3:L3"/>
    <mergeCell ref="A2:L2"/>
    <mergeCell ref="J4:L4"/>
    <mergeCell ref="J5:L5"/>
    <mergeCell ref="E4:F4"/>
    <mergeCell ref="E5:F5"/>
    <mergeCell ref="A4:D4"/>
    <mergeCell ref="A5:D5"/>
    <mergeCell ref="G5:I5"/>
    <mergeCell ref="I40:I41"/>
    <mergeCell ref="J30:J31"/>
    <mergeCell ref="K30:K31"/>
    <mergeCell ref="L30:L31"/>
    <mergeCell ref="D27:D28"/>
    <mergeCell ref="E27:E28"/>
    <mergeCell ref="F27:F28"/>
    <mergeCell ref="G27:G28"/>
    <mergeCell ref="H27:H28"/>
    <mergeCell ref="J40:J41"/>
    <mergeCell ref="D45:D46"/>
    <mergeCell ref="E45:E46"/>
    <mergeCell ref="F45:F46"/>
    <mergeCell ref="G45:G46"/>
    <mergeCell ref="H45:H46"/>
    <mergeCell ref="F40:F41"/>
    <mergeCell ref="G40:G41"/>
    <mergeCell ref="H40:H41"/>
    <mergeCell ref="D40:D41"/>
    <mergeCell ref="E40:E41"/>
    <mergeCell ref="I45:I46"/>
    <mergeCell ref="J45:J46"/>
    <mergeCell ref="K45:K46"/>
    <mergeCell ref="L45:L46"/>
    <mergeCell ref="I27:I28"/>
    <mergeCell ref="J27:J28"/>
    <mergeCell ref="K27:K28"/>
    <mergeCell ref="L27:L28"/>
    <mergeCell ref="K40:K41"/>
    <mergeCell ref="L40:L41"/>
    <mergeCell ref="D51:D52"/>
    <mergeCell ref="E51:E52"/>
    <mergeCell ref="F51:F52"/>
    <mergeCell ref="G51:G52"/>
    <mergeCell ref="L51:L52"/>
    <mergeCell ref="H51:H52"/>
    <mergeCell ref="I51:I52"/>
    <mergeCell ref="J51:J52"/>
    <mergeCell ref="K51:K52"/>
  </mergeCells>
  <printOptions horizontalCentered="1"/>
  <pageMargins left="0.7874015748031497" right="0.3937007874015748" top="0.5905511811023623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PageLayoutView="0" workbookViewId="0" topLeftCell="A1">
      <pane ySplit="6" topLeftCell="A7" activePane="bottomLeft" state="frozen"/>
      <selection pane="topLeft" activeCell="BI13" sqref="BI13:BZ13"/>
      <selection pane="bottomLeft" activeCell="A1" sqref="A1:E1"/>
    </sheetView>
  </sheetViews>
  <sheetFormatPr defaultColWidth="9.00390625" defaultRowHeight="12.75"/>
  <cols>
    <col min="1" max="1" width="57.375" style="12" customWidth="1"/>
    <col min="2" max="2" width="9.375" style="12" customWidth="1"/>
    <col min="3" max="5" width="21.00390625" style="12" customWidth="1"/>
    <col min="6" max="10" width="1.37890625" style="12" customWidth="1"/>
    <col min="11" max="16384" width="9.125" style="12" customWidth="1"/>
  </cols>
  <sheetData>
    <row r="1" spans="1:5" ht="12.75">
      <c r="A1" s="125"/>
      <c r="B1" s="125"/>
      <c r="C1" s="125"/>
      <c r="D1" s="125"/>
      <c r="E1" s="125"/>
    </row>
    <row r="2" spans="1:5" ht="15.75">
      <c r="A2" s="123" t="s">
        <v>175</v>
      </c>
      <c r="B2" s="123"/>
      <c r="C2" s="123"/>
      <c r="D2" s="123"/>
      <c r="E2" s="123"/>
    </row>
    <row r="3" spans="1:5" ht="12.75">
      <c r="A3" s="124" t="s">
        <v>105</v>
      </c>
      <c r="B3" s="124"/>
      <c r="C3" s="124"/>
      <c r="D3" s="124"/>
      <c r="E3" s="124"/>
    </row>
    <row r="4" spans="1:5" ht="12.75" customHeight="1">
      <c r="A4" s="152" t="s">
        <v>57</v>
      </c>
      <c r="B4" s="152" t="s">
        <v>58</v>
      </c>
      <c r="C4" s="152" t="s">
        <v>167</v>
      </c>
      <c r="D4" s="154" t="s">
        <v>0</v>
      </c>
      <c r="E4" s="155"/>
    </row>
    <row r="5" spans="1:5" ht="25.5">
      <c r="A5" s="153"/>
      <c r="B5" s="153"/>
      <c r="C5" s="153"/>
      <c r="D5" s="10" t="s">
        <v>168</v>
      </c>
      <c r="E5" s="10" t="s">
        <v>169</v>
      </c>
    </row>
    <row r="6" spans="1:5" ht="12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12.75">
      <c r="A7" s="18" t="s">
        <v>170</v>
      </c>
      <c r="B7" s="9" t="s">
        <v>62</v>
      </c>
      <c r="C7" s="50">
        <f>SUM(D7:E7)</f>
        <v>0</v>
      </c>
      <c r="D7" s="50"/>
      <c r="E7" s="50"/>
    </row>
    <row r="8" spans="1:5" ht="12.75">
      <c r="A8" s="19" t="s">
        <v>299</v>
      </c>
      <c r="B8" s="11" t="s">
        <v>63</v>
      </c>
      <c r="C8" s="50">
        <f>SUM(D8:E8)</f>
        <v>0</v>
      </c>
      <c r="D8" s="51"/>
      <c r="E8" s="51"/>
    </row>
    <row r="9" spans="1:5" ht="12.75">
      <c r="A9" s="20" t="s">
        <v>237</v>
      </c>
      <c r="B9" s="29"/>
      <c r="C9" s="121">
        <f>SUM(D9:E11)</f>
        <v>0</v>
      </c>
      <c r="D9" s="121"/>
      <c r="E9" s="121"/>
    </row>
    <row r="10" spans="1:5" ht="12.75">
      <c r="A10" s="23" t="s">
        <v>238</v>
      </c>
      <c r="B10" s="43"/>
      <c r="C10" s="156"/>
      <c r="D10" s="156"/>
      <c r="E10" s="156"/>
    </row>
    <row r="11" spans="1:5" ht="25.5" customHeight="1">
      <c r="A11" s="21" t="s">
        <v>1</v>
      </c>
      <c r="B11" s="30" t="s">
        <v>64</v>
      </c>
      <c r="C11" s="122"/>
      <c r="D11" s="122"/>
      <c r="E11" s="122"/>
    </row>
    <row r="12" spans="1:5" ht="25.5" customHeight="1">
      <c r="A12" s="21" t="s">
        <v>2</v>
      </c>
      <c r="B12" s="11" t="s">
        <v>65</v>
      </c>
      <c r="C12" s="50">
        <f>SUM(D12:E12)</f>
        <v>0</v>
      </c>
      <c r="D12" s="51"/>
      <c r="E12" s="51"/>
    </row>
    <row r="13" spans="1:5" ht="12.75">
      <c r="A13" s="21" t="s">
        <v>3</v>
      </c>
      <c r="B13" s="11" t="s">
        <v>66</v>
      </c>
      <c r="C13" s="50">
        <f>SUM(D13:E13)</f>
        <v>0</v>
      </c>
      <c r="D13" s="51"/>
      <c r="E13" s="51"/>
    </row>
    <row r="14" spans="1:5" ht="12.75">
      <c r="A14" s="23" t="s">
        <v>239</v>
      </c>
      <c r="B14" s="29"/>
      <c r="C14" s="121">
        <f>SUM(D14:E15)</f>
        <v>0</v>
      </c>
      <c r="D14" s="121"/>
      <c r="E14" s="121"/>
    </row>
    <row r="15" spans="1:5" ht="38.25">
      <c r="A15" s="21" t="s">
        <v>201</v>
      </c>
      <c r="B15" s="30" t="s">
        <v>67</v>
      </c>
      <c r="C15" s="122"/>
      <c r="D15" s="122"/>
      <c r="E15" s="122"/>
    </row>
    <row r="16" spans="1:5" ht="12.75">
      <c r="A16" s="23" t="s">
        <v>240</v>
      </c>
      <c r="B16" s="29"/>
      <c r="C16" s="121">
        <f>SUM(D16:E17)</f>
        <v>0</v>
      </c>
      <c r="D16" s="121"/>
      <c r="E16" s="121"/>
    </row>
    <row r="17" spans="1:5" ht="12.75">
      <c r="A17" s="21" t="s">
        <v>290</v>
      </c>
      <c r="B17" s="30" t="s">
        <v>68</v>
      </c>
      <c r="C17" s="122"/>
      <c r="D17" s="122"/>
      <c r="E17" s="122"/>
    </row>
    <row r="18" spans="1:5" ht="12.75">
      <c r="A18" s="23" t="s">
        <v>241</v>
      </c>
      <c r="B18" s="29"/>
      <c r="C18" s="121">
        <f>SUM(D18:E19)</f>
        <v>0</v>
      </c>
      <c r="D18" s="121"/>
      <c r="E18" s="121"/>
    </row>
    <row r="19" spans="1:5" ht="12.75" customHeight="1">
      <c r="A19" s="24" t="s">
        <v>171</v>
      </c>
      <c r="B19" s="30" t="s">
        <v>69</v>
      </c>
      <c r="C19" s="122"/>
      <c r="D19" s="122"/>
      <c r="E19" s="122"/>
    </row>
    <row r="20" spans="1:5" ht="25.5">
      <c r="A20" s="24" t="s">
        <v>172</v>
      </c>
      <c r="B20" s="11" t="s">
        <v>70</v>
      </c>
      <c r="C20" s="50">
        <f>SUM(D20:E20)</f>
        <v>0</v>
      </c>
      <c r="D20" s="51"/>
      <c r="E20" s="51"/>
    </row>
    <row r="21" spans="1:5" ht="12.75">
      <c r="A21" s="21" t="s">
        <v>291</v>
      </c>
      <c r="B21" s="11" t="s">
        <v>210</v>
      </c>
      <c r="C21" s="50"/>
      <c r="D21" s="51"/>
      <c r="E21" s="51"/>
    </row>
    <row r="22" spans="1:5" ht="12.75">
      <c r="A22" s="23" t="s">
        <v>61</v>
      </c>
      <c r="B22" s="29"/>
      <c r="C22" s="121">
        <f>SUM(D22:E23)</f>
        <v>0</v>
      </c>
      <c r="D22" s="121"/>
      <c r="E22" s="121"/>
    </row>
    <row r="23" spans="1:5" ht="12.75">
      <c r="A23" s="24" t="s">
        <v>173</v>
      </c>
      <c r="B23" s="30" t="s">
        <v>211</v>
      </c>
      <c r="C23" s="122"/>
      <c r="D23" s="122"/>
      <c r="E23" s="122"/>
    </row>
    <row r="24" spans="1:5" ht="25.5">
      <c r="A24" s="24" t="s">
        <v>242</v>
      </c>
      <c r="B24" s="11" t="s">
        <v>212</v>
      </c>
      <c r="C24" s="50">
        <f>SUM(D24:E24)</f>
        <v>0</v>
      </c>
      <c r="D24" s="51"/>
      <c r="E24" s="51"/>
    </row>
    <row r="25" spans="1:5" ht="12.75">
      <c r="A25" s="24" t="s">
        <v>174</v>
      </c>
      <c r="B25" s="11" t="s">
        <v>213</v>
      </c>
      <c r="C25" s="50"/>
      <c r="D25" s="51"/>
      <c r="E25" s="51"/>
    </row>
    <row r="26" spans="1:5" ht="25.5">
      <c r="A26" s="21" t="s">
        <v>292</v>
      </c>
      <c r="B26" s="11" t="s">
        <v>214</v>
      </c>
      <c r="C26" s="50"/>
      <c r="D26" s="51"/>
      <c r="E26" s="51"/>
    </row>
    <row r="27" spans="1:5" ht="12.75">
      <c r="A27" s="23" t="s">
        <v>61</v>
      </c>
      <c r="B27" s="29"/>
      <c r="C27" s="121">
        <f>SUM(D27:E28)</f>
        <v>0</v>
      </c>
      <c r="D27" s="121"/>
      <c r="E27" s="121"/>
    </row>
    <row r="28" spans="1:5" ht="12.75">
      <c r="A28" s="24" t="s">
        <v>4</v>
      </c>
      <c r="B28" s="30" t="s">
        <v>215</v>
      </c>
      <c r="C28" s="122"/>
      <c r="D28" s="122"/>
      <c r="E28" s="122"/>
    </row>
    <row r="29" spans="1:5" ht="25.5">
      <c r="A29" s="24" t="s">
        <v>295</v>
      </c>
      <c r="B29" s="11" t="s">
        <v>216</v>
      </c>
      <c r="C29" s="50">
        <f>SUM(D29:E29)</f>
        <v>0</v>
      </c>
      <c r="D29" s="51"/>
      <c r="E29" s="51"/>
    </row>
    <row r="30" spans="1:5" ht="25.5">
      <c r="A30" s="24" t="s">
        <v>297</v>
      </c>
      <c r="B30" s="11" t="s">
        <v>217</v>
      </c>
      <c r="C30" s="50">
        <f>SUM(D30:E30)</f>
        <v>0</v>
      </c>
      <c r="D30" s="51"/>
      <c r="E30" s="51"/>
    </row>
    <row r="31" spans="1:5" ht="25.5">
      <c r="A31" s="24" t="s">
        <v>296</v>
      </c>
      <c r="B31" s="11" t="s">
        <v>218</v>
      </c>
      <c r="C31" s="50">
        <f>SUM(D31:E31)</f>
        <v>0</v>
      </c>
      <c r="D31" s="51"/>
      <c r="E31" s="51"/>
    </row>
    <row r="32" spans="1:5" ht="12.75">
      <c r="A32" s="24" t="s">
        <v>5</v>
      </c>
      <c r="B32" s="11" t="s">
        <v>219</v>
      </c>
      <c r="C32" s="50">
        <f>SUM(D32:E32)</f>
        <v>0</v>
      </c>
      <c r="D32" s="51"/>
      <c r="E32" s="51"/>
    </row>
    <row r="33" spans="1:5" ht="12.75">
      <c r="A33" s="25" t="s">
        <v>238</v>
      </c>
      <c r="B33" s="29"/>
      <c r="C33" s="121">
        <f>SUM(D33:E34)</f>
        <v>0</v>
      </c>
      <c r="D33" s="121"/>
      <c r="E33" s="121"/>
    </row>
    <row r="34" spans="1:5" ht="12.75">
      <c r="A34" s="21" t="s">
        <v>293</v>
      </c>
      <c r="B34" s="30" t="s">
        <v>52</v>
      </c>
      <c r="C34" s="122"/>
      <c r="D34" s="122"/>
      <c r="E34" s="122"/>
    </row>
    <row r="35" spans="1:5" ht="12.75">
      <c r="A35" s="23" t="s">
        <v>61</v>
      </c>
      <c r="B35" s="29"/>
      <c r="C35" s="121">
        <f>SUM(D35:E36)</f>
        <v>0</v>
      </c>
      <c r="D35" s="121"/>
      <c r="E35" s="121"/>
    </row>
    <row r="36" spans="1:5" ht="25.5">
      <c r="A36" s="24" t="s">
        <v>6</v>
      </c>
      <c r="B36" s="30" t="s">
        <v>220</v>
      </c>
      <c r="C36" s="122"/>
      <c r="D36" s="122"/>
      <c r="E36" s="122"/>
    </row>
    <row r="37" spans="1:5" ht="12.75">
      <c r="A37" s="24" t="s">
        <v>34</v>
      </c>
      <c r="B37" s="9" t="s">
        <v>221</v>
      </c>
      <c r="C37" s="50">
        <f>SUM(D37:E37)</f>
        <v>0</v>
      </c>
      <c r="D37" s="50"/>
      <c r="E37" s="50"/>
    </row>
    <row r="38" spans="1:5" ht="12.75">
      <c r="A38" s="21" t="s">
        <v>294</v>
      </c>
      <c r="B38" s="11" t="s">
        <v>222</v>
      </c>
      <c r="C38" s="50">
        <f>SUM(D38:E38)</f>
        <v>0</v>
      </c>
      <c r="D38" s="51"/>
      <c r="E38" s="51"/>
    </row>
    <row r="39" spans="1:5" ht="12.75">
      <c r="A39" s="23" t="s">
        <v>7</v>
      </c>
      <c r="B39" s="29"/>
      <c r="C39" s="121">
        <f>SUM(D39:E40)</f>
        <v>0</v>
      </c>
      <c r="D39" s="121"/>
      <c r="E39" s="121"/>
    </row>
    <row r="40" spans="1:5" ht="12.75">
      <c r="A40" s="24" t="s">
        <v>8</v>
      </c>
      <c r="B40" s="30" t="s">
        <v>223</v>
      </c>
      <c r="C40" s="122"/>
      <c r="D40" s="122"/>
      <c r="E40" s="122"/>
    </row>
    <row r="41" spans="1:5" ht="12.75">
      <c r="A41" s="24" t="s">
        <v>176</v>
      </c>
      <c r="B41" s="11" t="s">
        <v>224</v>
      </c>
      <c r="C41" s="50">
        <f>SUM(D41:E41)</f>
        <v>0</v>
      </c>
      <c r="D41" s="51"/>
      <c r="E41" s="51"/>
    </row>
    <row r="42" spans="1:5" ht="12.75">
      <c r="A42" s="24" t="s">
        <v>9</v>
      </c>
      <c r="B42" s="11" t="s">
        <v>225</v>
      </c>
      <c r="C42" s="50">
        <f aca="true" t="shared" si="0" ref="C42:C58">SUM(D42:E42)</f>
        <v>0</v>
      </c>
      <c r="D42" s="51"/>
      <c r="E42" s="51"/>
    </row>
    <row r="43" spans="1:5" ht="12.75">
      <c r="A43" s="24" t="s">
        <v>10</v>
      </c>
      <c r="B43" s="11" t="s">
        <v>226</v>
      </c>
      <c r="C43" s="50">
        <f t="shared" si="0"/>
        <v>0</v>
      </c>
      <c r="D43" s="51"/>
      <c r="E43" s="51"/>
    </row>
    <row r="44" spans="1:5" ht="12.75">
      <c r="A44" s="24" t="s">
        <v>11</v>
      </c>
      <c r="B44" s="11" t="s">
        <v>227</v>
      </c>
      <c r="C44" s="50">
        <f t="shared" si="0"/>
        <v>0</v>
      </c>
      <c r="D44" s="51"/>
      <c r="E44" s="51"/>
    </row>
    <row r="45" spans="1:5" ht="12.75">
      <c r="A45" s="24" t="s">
        <v>12</v>
      </c>
      <c r="B45" s="11" t="s">
        <v>230</v>
      </c>
      <c r="C45" s="50">
        <f t="shared" si="0"/>
        <v>0</v>
      </c>
      <c r="D45" s="51"/>
      <c r="E45" s="51"/>
    </row>
    <row r="46" spans="1:5" ht="12.75">
      <c r="A46" s="24" t="s">
        <v>13</v>
      </c>
      <c r="B46" s="11" t="s">
        <v>231</v>
      </c>
      <c r="C46" s="50">
        <f t="shared" si="0"/>
        <v>0</v>
      </c>
      <c r="D46" s="51"/>
      <c r="E46" s="51"/>
    </row>
    <row r="47" spans="1:5" ht="12.75">
      <c r="A47" s="24" t="s">
        <v>14</v>
      </c>
      <c r="B47" s="11" t="s">
        <v>243</v>
      </c>
      <c r="C47" s="50">
        <f t="shared" si="0"/>
        <v>0</v>
      </c>
      <c r="D47" s="51"/>
      <c r="E47" s="51"/>
    </row>
    <row r="48" spans="1:5" ht="12.75">
      <c r="A48" s="24" t="s">
        <v>244</v>
      </c>
      <c r="B48" s="11" t="s">
        <v>245</v>
      </c>
      <c r="C48" s="50">
        <f t="shared" si="0"/>
        <v>0</v>
      </c>
      <c r="D48" s="51"/>
      <c r="E48" s="51"/>
    </row>
    <row r="49" spans="1:5" ht="25.5">
      <c r="A49" s="24" t="s">
        <v>202</v>
      </c>
      <c r="B49" s="11" t="s">
        <v>246</v>
      </c>
      <c r="C49" s="50">
        <f t="shared" si="0"/>
        <v>0</v>
      </c>
      <c r="D49" s="51"/>
      <c r="E49" s="51"/>
    </row>
    <row r="50" spans="1:5" ht="12.75">
      <c r="A50" s="24" t="s">
        <v>15</v>
      </c>
      <c r="B50" s="11" t="s">
        <v>247</v>
      </c>
      <c r="C50" s="50">
        <f t="shared" si="0"/>
        <v>0</v>
      </c>
      <c r="D50" s="51"/>
      <c r="E50" s="51"/>
    </row>
    <row r="51" spans="1:5" ht="12.75">
      <c r="A51" s="24" t="s">
        <v>177</v>
      </c>
      <c r="B51" s="11" t="s">
        <v>248</v>
      </c>
      <c r="C51" s="50">
        <f t="shared" si="0"/>
        <v>0</v>
      </c>
      <c r="D51" s="51"/>
      <c r="E51" s="51"/>
    </row>
    <row r="52" spans="1:5" ht="12.75">
      <c r="A52" s="24" t="s">
        <v>16</v>
      </c>
      <c r="B52" s="11" t="s">
        <v>249</v>
      </c>
      <c r="C52" s="50">
        <f t="shared" si="0"/>
        <v>0</v>
      </c>
      <c r="D52" s="51"/>
      <c r="E52" s="51"/>
    </row>
    <row r="53" spans="1:5" ht="12.75">
      <c r="A53" s="24" t="s">
        <v>17</v>
      </c>
      <c r="B53" s="11" t="s">
        <v>250</v>
      </c>
      <c r="C53" s="50">
        <f t="shared" si="0"/>
        <v>0</v>
      </c>
      <c r="D53" s="51"/>
      <c r="E53" s="51"/>
    </row>
    <row r="54" spans="1:5" ht="25.5">
      <c r="A54" s="24" t="s">
        <v>18</v>
      </c>
      <c r="B54" s="11" t="s">
        <v>251</v>
      </c>
      <c r="C54" s="50">
        <f t="shared" si="0"/>
        <v>0</v>
      </c>
      <c r="D54" s="51"/>
      <c r="E54" s="51"/>
    </row>
    <row r="55" spans="1:5" ht="12.75">
      <c r="A55" s="24" t="s">
        <v>19</v>
      </c>
      <c r="B55" s="11" t="s">
        <v>252</v>
      </c>
      <c r="C55" s="50">
        <f t="shared" si="0"/>
        <v>0</v>
      </c>
      <c r="D55" s="51"/>
      <c r="E55" s="51"/>
    </row>
    <row r="56" spans="1:5" ht="12.75">
      <c r="A56" s="24" t="s">
        <v>253</v>
      </c>
      <c r="B56" s="11" t="s">
        <v>254</v>
      </c>
      <c r="C56" s="50">
        <f t="shared" si="0"/>
        <v>0</v>
      </c>
      <c r="D56" s="51"/>
      <c r="E56" s="51"/>
    </row>
    <row r="57" spans="1:5" ht="12.75">
      <c r="A57" s="24" t="s">
        <v>20</v>
      </c>
      <c r="B57" s="11" t="s">
        <v>255</v>
      </c>
      <c r="C57" s="50">
        <f t="shared" si="0"/>
        <v>0</v>
      </c>
      <c r="D57" s="51"/>
      <c r="E57" s="51"/>
    </row>
    <row r="58" spans="1:5" ht="12.75">
      <c r="A58" s="24" t="s">
        <v>21</v>
      </c>
      <c r="B58" s="11" t="s">
        <v>256</v>
      </c>
      <c r="C58" s="50">
        <f t="shared" si="0"/>
        <v>0</v>
      </c>
      <c r="D58" s="51"/>
      <c r="E58" s="51"/>
    </row>
  </sheetData>
  <sheetProtection/>
  <mergeCells count="34">
    <mergeCell ref="C35:C36"/>
    <mergeCell ref="D35:D36"/>
    <mergeCell ref="E35:E36"/>
    <mergeCell ref="C39:C40"/>
    <mergeCell ref="D39:D40"/>
    <mergeCell ref="E39:E40"/>
    <mergeCell ref="C33:C34"/>
    <mergeCell ref="D33:D34"/>
    <mergeCell ref="E33:E34"/>
    <mergeCell ref="E16:E17"/>
    <mergeCell ref="C18:C19"/>
    <mergeCell ref="D18:D19"/>
    <mergeCell ref="E18:E19"/>
    <mergeCell ref="C16:C17"/>
    <mergeCell ref="C22:C23"/>
    <mergeCell ref="A4:A5"/>
    <mergeCell ref="B4:B5"/>
    <mergeCell ref="C4:C5"/>
    <mergeCell ref="D4:E4"/>
    <mergeCell ref="D14:D15"/>
    <mergeCell ref="E14:E15"/>
    <mergeCell ref="C9:C11"/>
    <mergeCell ref="D9:D11"/>
    <mergeCell ref="E9:E11"/>
    <mergeCell ref="A1:E1"/>
    <mergeCell ref="A2:E2"/>
    <mergeCell ref="C27:C28"/>
    <mergeCell ref="D27:D28"/>
    <mergeCell ref="E27:E28"/>
    <mergeCell ref="D22:D23"/>
    <mergeCell ref="E22:E23"/>
    <mergeCell ref="D16:D17"/>
    <mergeCell ref="A3:E3"/>
    <mergeCell ref="C14:C15"/>
  </mergeCells>
  <printOptions horizontalCentered="1"/>
  <pageMargins left="0.7874015748031497" right="0.3937007874015748" top="0.5905511811023623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BI13" sqref="BI13:BZ13"/>
    </sheetView>
  </sheetViews>
  <sheetFormatPr defaultColWidth="9.00390625" defaultRowHeight="12.75"/>
  <cols>
    <col min="1" max="1" width="54.00390625" style="12" customWidth="1"/>
    <col min="2" max="2" width="7.375" style="12" customWidth="1"/>
    <col min="3" max="3" width="15.375" style="12" customWidth="1"/>
    <col min="4" max="4" width="7.625" style="12" customWidth="1"/>
    <col min="5" max="6" width="23.25390625" style="12" customWidth="1"/>
    <col min="7" max="10" width="1.625" style="12" customWidth="1"/>
    <col min="11" max="16384" width="9.125" style="12" customWidth="1"/>
  </cols>
  <sheetData>
    <row r="1" spans="1:5" ht="25.5" customHeight="1">
      <c r="A1" s="162" t="s">
        <v>257</v>
      </c>
      <c r="B1" s="162"/>
      <c r="C1" s="162"/>
      <c r="D1" s="13" t="s">
        <v>258</v>
      </c>
      <c r="E1" s="52"/>
    </row>
    <row r="2" spans="1:5" ht="12.75">
      <c r="A2" s="157" t="s">
        <v>259</v>
      </c>
      <c r="B2" s="157"/>
      <c r="C2" s="157"/>
      <c r="D2" s="13" t="s">
        <v>27</v>
      </c>
      <c r="E2" s="53"/>
    </row>
    <row r="3" spans="1:5" ht="12.75">
      <c r="A3" s="157" t="s">
        <v>61</v>
      </c>
      <c r="B3" s="157"/>
      <c r="C3" s="157"/>
      <c r="D3" s="13" t="s">
        <v>28</v>
      </c>
      <c r="E3" s="53"/>
    </row>
    <row r="4" spans="1:5" ht="12.75">
      <c r="A4" s="157" t="s">
        <v>260</v>
      </c>
      <c r="B4" s="157"/>
      <c r="C4" s="157"/>
      <c r="D4" s="13" t="s">
        <v>29</v>
      </c>
      <c r="E4" s="53"/>
    </row>
    <row r="5" spans="1:5" ht="12.75">
      <c r="A5" s="157" t="s">
        <v>261</v>
      </c>
      <c r="B5" s="157"/>
      <c r="C5" s="157"/>
      <c r="D5" s="13" t="s">
        <v>30</v>
      </c>
      <c r="E5" s="53"/>
    </row>
    <row r="6" spans="1:5" ht="12.75">
      <c r="A6" s="157" t="s">
        <v>22</v>
      </c>
      <c r="B6" s="157"/>
      <c r="C6" s="157"/>
      <c r="D6" s="13" t="s">
        <v>31</v>
      </c>
      <c r="E6" s="53"/>
    </row>
    <row r="7" spans="1:5" ht="12.75">
      <c r="A7" s="157" t="s">
        <v>23</v>
      </c>
      <c r="B7" s="157"/>
      <c r="C7" s="157"/>
      <c r="D7" s="13" t="s">
        <v>32</v>
      </c>
      <c r="E7" s="53"/>
    </row>
    <row r="8" spans="1:5" ht="12.75">
      <c r="A8" s="157" t="s">
        <v>24</v>
      </c>
      <c r="B8" s="157"/>
      <c r="C8" s="157"/>
      <c r="D8" s="13" t="s">
        <v>33</v>
      </c>
      <c r="E8" s="53"/>
    </row>
    <row r="9" spans="1:5" ht="12.75">
      <c r="A9" s="157" t="s">
        <v>262</v>
      </c>
      <c r="B9" s="157"/>
      <c r="C9" s="157"/>
      <c r="D9" s="13" t="s">
        <v>185</v>
      </c>
      <c r="E9" s="53"/>
    </row>
    <row r="10" spans="1:5" ht="12.75">
      <c r="A10" s="157" t="s">
        <v>25</v>
      </c>
      <c r="B10" s="157"/>
      <c r="C10" s="157"/>
      <c r="D10" s="13" t="s">
        <v>186</v>
      </c>
      <c r="E10" s="53"/>
    </row>
    <row r="11" spans="1:5" ht="12.75">
      <c r="A11" s="157" t="s">
        <v>26</v>
      </c>
      <c r="B11" s="157"/>
      <c r="C11" s="157"/>
      <c r="D11" s="13" t="s">
        <v>187</v>
      </c>
      <c r="E11" s="53"/>
    </row>
    <row r="12" spans="1:5" ht="12.75">
      <c r="A12" s="157" t="s">
        <v>182</v>
      </c>
      <c r="B12" s="157"/>
      <c r="C12" s="157"/>
      <c r="D12" s="13" t="s">
        <v>188</v>
      </c>
      <c r="E12" s="53"/>
    </row>
    <row r="13" spans="1:5" ht="12.75">
      <c r="A13" s="157" t="s">
        <v>263</v>
      </c>
      <c r="B13" s="157"/>
      <c r="C13" s="157"/>
      <c r="D13" s="13" t="s">
        <v>189</v>
      </c>
      <c r="E13" s="53"/>
    </row>
    <row r="14" spans="1:5" ht="12.75">
      <c r="A14" s="157" t="s">
        <v>183</v>
      </c>
      <c r="B14" s="157"/>
      <c r="C14" s="157"/>
      <c r="D14" s="13" t="s">
        <v>190</v>
      </c>
      <c r="E14" s="53"/>
    </row>
    <row r="15" spans="1:5" ht="12.75">
      <c r="A15" s="157" t="s">
        <v>184</v>
      </c>
      <c r="B15" s="157"/>
      <c r="C15" s="157"/>
      <c r="D15" s="13" t="s">
        <v>264</v>
      </c>
      <c r="E15" s="53"/>
    </row>
    <row r="16" spans="1:6" ht="12.75">
      <c r="A16" s="125"/>
      <c r="B16" s="125"/>
      <c r="C16" s="125"/>
      <c r="D16" s="125"/>
      <c r="E16" s="125"/>
      <c r="F16" s="125"/>
    </row>
    <row r="17" spans="1:6" ht="15.75">
      <c r="A17" s="123" t="s">
        <v>191</v>
      </c>
      <c r="B17" s="123"/>
      <c r="C17" s="123"/>
      <c r="D17" s="123"/>
      <c r="E17" s="123"/>
      <c r="F17" s="123"/>
    </row>
    <row r="18" spans="1:6" ht="15.75">
      <c r="A18" s="163" t="s">
        <v>298</v>
      </c>
      <c r="B18" s="163"/>
      <c r="C18" s="163"/>
      <c r="D18" s="163"/>
      <c r="E18" s="163"/>
      <c r="F18" s="163"/>
    </row>
    <row r="19" spans="1:6" ht="12.75">
      <c r="A19" s="124" t="s">
        <v>105</v>
      </c>
      <c r="B19" s="124"/>
      <c r="C19" s="124"/>
      <c r="D19" s="124"/>
      <c r="E19" s="124"/>
      <c r="F19" s="124"/>
    </row>
    <row r="20" spans="1:6" ht="25.5">
      <c r="A20" s="39" t="s">
        <v>57</v>
      </c>
      <c r="B20" s="36" t="s">
        <v>114</v>
      </c>
      <c r="C20" s="140" t="s">
        <v>178</v>
      </c>
      <c r="D20" s="140"/>
      <c r="E20" s="36" t="s">
        <v>95</v>
      </c>
      <c r="F20" s="36" t="s">
        <v>96</v>
      </c>
    </row>
    <row r="21" spans="1:6" ht="12.75">
      <c r="A21" s="37">
        <v>1</v>
      </c>
      <c r="B21" s="38">
        <v>2</v>
      </c>
      <c r="C21" s="140">
        <v>3</v>
      </c>
      <c r="D21" s="140"/>
      <c r="E21" s="38">
        <v>4</v>
      </c>
      <c r="F21" s="38">
        <v>5</v>
      </c>
    </row>
    <row r="22" spans="1:6" ht="25.5">
      <c r="A22" s="14" t="s">
        <v>265</v>
      </c>
      <c r="B22" s="11" t="s">
        <v>62</v>
      </c>
      <c r="C22" s="126"/>
      <c r="D22" s="126"/>
      <c r="E22" s="51"/>
      <c r="F22" s="51"/>
    </row>
    <row r="23" spans="1:6" ht="12.75">
      <c r="A23" s="16" t="s">
        <v>228</v>
      </c>
      <c r="B23" s="29"/>
      <c r="C23" s="158"/>
      <c r="D23" s="159"/>
      <c r="E23" s="121"/>
      <c r="F23" s="121"/>
    </row>
    <row r="24" spans="1:6" ht="25.5">
      <c r="A24" s="15" t="s">
        <v>179</v>
      </c>
      <c r="B24" s="30" t="s">
        <v>63</v>
      </c>
      <c r="C24" s="160"/>
      <c r="D24" s="161"/>
      <c r="E24" s="122"/>
      <c r="F24" s="122"/>
    </row>
    <row r="25" spans="1:6" ht="12.75">
      <c r="A25" s="15" t="s">
        <v>266</v>
      </c>
      <c r="B25" s="11" t="s">
        <v>64</v>
      </c>
      <c r="C25" s="126"/>
      <c r="D25" s="126"/>
      <c r="E25" s="51"/>
      <c r="F25" s="51"/>
    </row>
    <row r="26" spans="1:6" ht="12.75">
      <c r="A26" s="15" t="s">
        <v>267</v>
      </c>
      <c r="B26" s="11" t="s">
        <v>65</v>
      </c>
      <c r="C26" s="126"/>
      <c r="D26" s="126"/>
      <c r="E26" s="51"/>
      <c r="F26" s="51"/>
    </row>
    <row r="27" spans="1:6" ht="25.5">
      <c r="A27" s="15" t="s">
        <v>268</v>
      </c>
      <c r="B27" s="11" t="s">
        <v>66</v>
      </c>
      <c r="C27" s="126"/>
      <c r="D27" s="126"/>
      <c r="E27" s="51"/>
      <c r="F27" s="51"/>
    </row>
    <row r="28" spans="1:6" ht="25.5">
      <c r="A28" s="15" t="s">
        <v>269</v>
      </c>
      <c r="B28" s="11" t="s">
        <v>67</v>
      </c>
      <c r="C28" s="126"/>
      <c r="D28" s="126"/>
      <c r="E28" s="51"/>
      <c r="F28" s="51"/>
    </row>
    <row r="29" spans="1:6" ht="25.5">
      <c r="A29" s="15" t="s">
        <v>180</v>
      </c>
      <c r="B29" s="11" t="s">
        <v>68</v>
      </c>
      <c r="C29" s="126"/>
      <c r="D29" s="126"/>
      <c r="E29" s="51"/>
      <c r="F29" s="51"/>
    </row>
    <row r="30" spans="1:6" ht="12.75">
      <c r="A30" s="15" t="s">
        <v>181</v>
      </c>
      <c r="B30" s="11" t="s">
        <v>69</v>
      </c>
      <c r="C30" s="126"/>
      <c r="D30" s="126"/>
      <c r="E30" s="51"/>
      <c r="F30" s="51"/>
    </row>
    <row r="31" spans="1:6" ht="51">
      <c r="A31" s="14" t="s">
        <v>270</v>
      </c>
      <c r="B31" s="11" t="s">
        <v>70</v>
      </c>
      <c r="C31" s="126"/>
      <c r="D31" s="126"/>
      <c r="E31" s="51"/>
      <c r="F31" s="51"/>
    </row>
  </sheetData>
  <sheetProtection/>
  <mergeCells count="32">
    <mergeCell ref="E23:E24"/>
    <mergeCell ref="F23:F24"/>
    <mergeCell ref="A17:F17"/>
    <mergeCell ref="A18:F18"/>
    <mergeCell ref="C26:D26"/>
    <mergeCell ref="C27:D27"/>
    <mergeCell ref="A16:F16"/>
    <mergeCell ref="A1:C1"/>
    <mergeCell ref="A2:C2"/>
    <mergeCell ref="A3:C3"/>
    <mergeCell ref="A4:C4"/>
    <mergeCell ref="A5:C5"/>
    <mergeCell ref="A6:C6"/>
    <mergeCell ref="C31:D31"/>
    <mergeCell ref="C20:D20"/>
    <mergeCell ref="A19:F19"/>
    <mergeCell ref="C29:D29"/>
    <mergeCell ref="C30:D30"/>
    <mergeCell ref="C23:D24"/>
    <mergeCell ref="C25:D25"/>
    <mergeCell ref="C28:D28"/>
    <mergeCell ref="C21:D21"/>
    <mergeCell ref="C22:D22"/>
    <mergeCell ref="A7:C7"/>
    <mergeCell ref="A8:C8"/>
    <mergeCell ref="A9:C9"/>
    <mergeCell ref="A10:C10"/>
    <mergeCell ref="A15:C15"/>
    <mergeCell ref="A11:C11"/>
    <mergeCell ref="A12:C12"/>
    <mergeCell ref="A13:C13"/>
    <mergeCell ref="A14:C14"/>
  </mergeCells>
  <printOptions horizontalCentered="1"/>
  <pageMargins left="0.7874015748031497" right="0.3937007874015748" top="0.5905511811023623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7.00390625" style="0" customWidth="1"/>
    <col min="3" max="6" width="19.125" style="0" customWidth="1"/>
    <col min="7" max="11" width="1.37890625" style="0" customWidth="1"/>
  </cols>
  <sheetData>
    <row r="1" spans="1:6" ht="12.75">
      <c r="A1" s="125"/>
      <c r="B1" s="125"/>
      <c r="C1" s="125"/>
      <c r="D1" s="125"/>
      <c r="E1" s="125"/>
      <c r="F1" s="125"/>
    </row>
    <row r="2" spans="1:6" ht="30" customHeight="1">
      <c r="A2" s="164" t="s">
        <v>271</v>
      </c>
      <c r="B2" s="164"/>
      <c r="C2" s="164"/>
      <c r="D2" s="164"/>
      <c r="E2" s="164"/>
      <c r="F2" s="164"/>
    </row>
    <row r="3" spans="1:6" ht="12.75">
      <c r="A3" s="124" t="s">
        <v>97</v>
      </c>
      <c r="B3" s="124"/>
      <c r="C3" s="124"/>
      <c r="D3" s="124"/>
      <c r="E3" s="124"/>
      <c r="F3" s="124"/>
    </row>
    <row r="4" spans="1:6" ht="25.5">
      <c r="A4" s="39" t="s">
        <v>57</v>
      </c>
      <c r="B4" s="36" t="s">
        <v>273</v>
      </c>
      <c r="C4" s="36" t="s">
        <v>272</v>
      </c>
      <c r="D4" s="36" t="s">
        <v>98</v>
      </c>
      <c r="E4" s="36" t="s">
        <v>106</v>
      </c>
      <c r="F4" s="36" t="s">
        <v>99</v>
      </c>
    </row>
    <row r="5" spans="1:6" ht="12.75">
      <c r="A5" s="7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12.75">
      <c r="A6" s="18" t="s">
        <v>274</v>
      </c>
      <c r="B6" s="9" t="s">
        <v>62</v>
      </c>
      <c r="C6" s="50">
        <f>SUM(C7,C18,C27)</f>
        <v>0</v>
      </c>
      <c r="D6" s="50">
        <f>SUM(D7,D18,D27)</f>
        <v>0</v>
      </c>
      <c r="E6" s="50">
        <f>SUM(E7,E18,E27)</f>
        <v>0</v>
      </c>
      <c r="F6" s="50">
        <f>SUM(F7,F18,F27)</f>
        <v>0</v>
      </c>
    </row>
    <row r="7" spans="1:6" ht="12.75">
      <c r="A7" s="23" t="s">
        <v>59</v>
      </c>
      <c r="B7" s="29"/>
      <c r="C7" s="121">
        <f>SUM(C9,C12,C14,C16)</f>
        <v>0</v>
      </c>
      <c r="D7" s="121">
        <f>SUM(D9,D12,D14,D16)</f>
        <v>0</v>
      </c>
      <c r="E7" s="121">
        <f>SUM(E9,E12,E14,E16)</f>
        <v>0</v>
      </c>
      <c r="F7" s="121">
        <f>SUM(F9,F12,F14,F16)</f>
        <v>0</v>
      </c>
    </row>
    <row r="8" spans="1:6" ht="12.75">
      <c r="A8" s="19" t="s">
        <v>275</v>
      </c>
      <c r="B8" s="30" t="s">
        <v>63</v>
      </c>
      <c r="C8" s="122"/>
      <c r="D8" s="122"/>
      <c r="E8" s="122"/>
      <c r="F8" s="122"/>
    </row>
    <row r="9" spans="1:6" ht="12.75">
      <c r="A9" s="23" t="s">
        <v>61</v>
      </c>
      <c r="B9" s="29"/>
      <c r="C9" s="121"/>
      <c r="D9" s="121"/>
      <c r="E9" s="121"/>
      <c r="F9" s="121"/>
    </row>
    <row r="10" spans="1:6" ht="12.75">
      <c r="A10" s="24" t="s">
        <v>100</v>
      </c>
      <c r="B10" s="30" t="s">
        <v>64</v>
      </c>
      <c r="C10" s="122"/>
      <c r="D10" s="122"/>
      <c r="E10" s="122"/>
      <c r="F10" s="122"/>
    </row>
    <row r="11" spans="1:6" ht="12.75">
      <c r="A11" s="26" t="s">
        <v>102</v>
      </c>
      <c r="B11" s="11" t="s">
        <v>65</v>
      </c>
      <c r="C11" s="51"/>
      <c r="D11" s="51"/>
      <c r="E11" s="51"/>
      <c r="F11" s="51"/>
    </row>
    <row r="12" spans="1:6" ht="12.75">
      <c r="A12" s="24" t="s">
        <v>101</v>
      </c>
      <c r="B12" s="11" t="s">
        <v>66</v>
      </c>
      <c r="C12" s="51"/>
      <c r="D12" s="51"/>
      <c r="E12" s="51"/>
      <c r="F12" s="51"/>
    </row>
    <row r="13" spans="1:6" ht="12.75">
      <c r="A13" s="26" t="s">
        <v>102</v>
      </c>
      <c r="B13" s="11" t="s">
        <v>67</v>
      </c>
      <c r="C13" s="51"/>
      <c r="D13" s="51"/>
      <c r="E13" s="51"/>
      <c r="F13" s="51"/>
    </row>
    <row r="14" spans="1:6" ht="12.75">
      <c r="A14" s="24" t="s">
        <v>103</v>
      </c>
      <c r="B14" s="11" t="s">
        <v>68</v>
      </c>
      <c r="C14" s="51"/>
      <c r="D14" s="51"/>
      <c r="E14" s="51"/>
      <c r="F14" s="51"/>
    </row>
    <row r="15" spans="1:6" ht="12.75">
      <c r="A15" s="26" t="s">
        <v>102</v>
      </c>
      <c r="B15" s="11" t="s">
        <v>69</v>
      </c>
      <c r="C15" s="51"/>
      <c r="D15" s="51"/>
      <c r="E15" s="51"/>
      <c r="F15" s="51"/>
    </row>
    <row r="16" spans="1:6" ht="12.75">
      <c r="A16" s="24" t="s">
        <v>104</v>
      </c>
      <c r="B16" s="11" t="s">
        <v>70</v>
      </c>
      <c r="C16" s="51"/>
      <c r="D16" s="51"/>
      <c r="E16" s="51"/>
      <c r="F16" s="51"/>
    </row>
    <row r="17" spans="1:6" ht="12.75">
      <c r="A17" s="26" t="s">
        <v>102</v>
      </c>
      <c r="B17" s="11" t="s">
        <v>210</v>
      </c>
      <c r="C17" s="51"/>
      <c r="D17" s="51"/>
      <c r="E17" s="51"/>
      <c r="F17" s="51"/>
    </row>
    <row r="18" spans="1:6" ht="38.25">
      <c r="A18" s="19" t="s">
        <v>277</v>
      </c>
      <c r="B18" s="11" t="s">
        <v>211</v>
      </c>
      <c r="C18" s="51">
        <f>SUM(C19:C26)</f>
        <v>0</v>
      </c>
      <c r="D18" s="51">
        <f>SUM(D19:D26)</f>
        <v>0</v>
      </c>
      <c r="E18" s="51">
        <f>SUM(E19:E26)</f>
        <v>0</v>
      </c>
      <c r="F18" s="51">
        <f>SUM(F19:F26)</f>
        <v>0</v>
      </c>
    </row>
    <row r="19" spans="1:6" ht="12.75">
      <c r="A19" s="23" t="s">
        <v>61</v>
      </c>
      <c r="B19" s="29"/>
      <c r="C19" s="121"/>
      <c r="D19" s="121"/>
      <c r="E19" s="121"/>
      <c r="F19" s="121"/>
    </row>
    <row r="20" spans="1:6" ht="12.75">
      <c r="A20" s="24" t="s">
        <v>100</v>
      </c>
      <c r="B20" s="30" t="s">
        <v>212</v>
      </c>
      <c r="C20" s="122"/>
      <c r="D20" s="122"/>
      <c r="E20" s="122"/>
      <c r="F20" s="122"/>
    </row>
    <row r="21" spans="1:6" ht="12.75">
      <c r="A21" s="27" t="s">
        <v>192</v>
      </c>
      <c r="B21" s="29"/>
      <c r="C21" s="121"/>
      <c r="D21" s="121"/>
      <c r="E21" s="121"/>
      <c r="F21" s="121"/>
    </row>
    <row r="22" spans="1:6" ht="12.75">
      <c r="A22" s="24" t="s">
        <v>193</v>
      </c>
      <c r="B22" s="30" t="s">
        <v>213</v>
      </c>
      <c r="C22" s="122"/>
      <c r="D22" s="122"/>
      <c r="E22" s="122"/>
      <c r="F22" s="122"/>
    </row>
    <row r="23" spans="1:6" ht="12.75">
      <c r="A23" s="24" t="s">
        <v>194</v>
      </c>
      <c r="B23" s="11" t="s">
        <v>214</v>
      </c>
      <c r="C23" s="51"/>
      <c r="D23" s="51"/>
      <c r="E23" s="51"/>
      <c r="F23" s="51"/>
    </row>
    <row r="24" spans="1:6" ht="12.75">
      <c r="A24" s="24" t="s">
        <v>195</v>
      </c>
      <c r="B24" s="11" t="s">
        <v>215</v>
      </c>
      <c r="C24" s="51"/>
      <c r="D24" s="51"/>
      <c r="E24" s="51"/>
      <c r="F24" s="51"/>
    </row>
    <row r="25" spans="1:6" ht="12.75">
      <c r="A25" s="24" t="s">
        <v>276</v>
      </c>
      <c r="B25" s="11" t="s">
        <v>216</v>
      </c>
      <c r="C25" s="51"/>
      <c r="D25" s="51"/>
      <c r="E25" s="51"/>
      <c r="F25" s="51"/>
    </row>
    <row r="26" spans="1:6" ht="12.75">
      <c r="A26" s="24" t="s">
        <v>107</v>
      </c>
      <c r="B26" s="11" t="s">
        <v>217</v>
      </c>
      <c r="C26" s="51"/>
      <c r="D26" s="51"/>
      <c r="E26" s="51"/>
      <c r="F26" s="51"/>
    </row>
    <row r="27" spans="1:6" ht="25.5">
      <c r="A27" s="19" t="s">
        <v>278</v>
      </c>
      <c r="B27" s="11" t="s">
        <v>218</v>
      </c>
      <c r="C27" s="51"/>
      <c r="D27" s="51"/>
      <c r="E27" s="51"/>
      <c r="F27" s="51"/>
    </row>
    <row r="28" spans="1:6" ht="12.75">
      <c r="A28" s="27" t="s">
        <v>279</v>
      </c>
      <c r="B28" s="29"/>
      <c r="C28" s="121"/>
      <c r="D28" s="121"/>
      <c r="E28" s="121"/>
      <c r="F28" s="121"/>
    </row>
    <row r="29" spans="1:6" ht="12.75">
      <c r="A29" s="24" t="s">
        <v>280</v>
      </c>
      <c r="B29" s="30" t="s">
        <v>219</v>
      </c>
      <c r="C29" s="122"/>
      <c r="D29" s="122"/>
      <c r="E29" s="122"/>
      <c r="F29" s="122"/>
    </row>
    <row r="30" spans="1:6" ht="12.75">
      <c r="A30" s="24" t="s">
        <v>281</v>
      </c>
      <c r="B30" s="11" t="s">
        <v>52</v>
      </c>
      <c r="C30" s="51"/>
      <c r="D30" s="51"/>
      <c r="E30" s="51"/>
      <c r="F30" s="51"/>
    </row>
    <row r="31" spans="1:6" ht="12.75">
      <c r="A31" s="24" t="s">
        <v>196</v>
      </c>
      <c r="B31" s="11" t="s">
        <v>220</v>
      </c>
      <c r="C31" s="51"/>
      <c r="D31" s="51"/>
      <c r="E31" s="51"/>
      <c r="F31" s="51"/>
    </row>
  </sheetData>
  <sheetProtection/>
  <mergeCells count="23">
    <mergeCell ref="C7:C8"/>
    <mergeCell ref="D7:D8"/>
    <mergeCell ref="E7:E8"/>
    <mergeCell ref="D19:D20"/>
    <mergeCell ref="E19:E20"/>
    <mergeCell ref="A1:F1"/>
    <mergeCell ref="A2:F2"/>
    <mergeCell ref="A3:F3"/>
    <mergeCell ref="F7:F8"/>
    <mergeCell ref="C9:C10"/>
    <mergeCell ref="D9:D10"/>
    <mergeCell ref="E9:E10"/>
    <mergeCell ref="F9:F10"/>
    <mergeCell ref="F28:F29"/>
    <mergeCell ref="C28:C29"/>
    <mergeCell ref="D28:D29"/>
    <mergeCell ref="E28:E29"/>
    <mergeCell ref="F19:F20"/>
    <mergeCell ref="C21:C22"/>
    <mergeCell ref="D21:D22"/>
    <mergeCell ref="E21:E22"/>
    <mergeCell ref="F21:F22"/>
    <mergeCell ref="C19:C20"/>
  </mergeCells>
  <printOptions horizontalCentered="1"/>
  <pageMargins left="0.7874015748031497" right="0.3937007874015748" top="0.5905511811023623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SheetLayoutView="100" zoomScalePageLayoutView="0" workbookViewId="0" topLeftCell="A1">
      <selection activeCell="A1" sqref="A1:C1"/>
    </sheetView>
  </sheetViews>
  <sheetFormatPr defaultColWidth="1.75390625" defaultRowHeight="12.75" customHeight="1"/>
  <cols>
    <col min="1" max="1" width="70.75390625" style="1" customWidth="1"/>
    <col min="2" max="2" width="14.75390625" style="1" customWidth="1"/>
    <col min="3" max="3" width="42.75390625" style="1" customWidth="1"/>
    <col min="4" max="6" width="1.75390625" style="1" customWidth="1"/>
    <col min="7" max="7" width="1.37890625" style="1" customWidth="1"/>
    <col min="8" max="16384" width="1.75390625" style="1" customWidth="1"/>
  </cols>
  <sheetData>
    <row r="1" spans="1:15" ht="12.75" customHeight="1">
      <c r="A1" s="69"/>
      <c r="B1" s="69"/>
      <c r="C1" s="6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>
      <c r="A2" s="165" t="s">
        <v>287</v>
      </c>
      <c r="B2" s="165"/>
      <c r="C2" s="16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 customHeight="1">
      <c r="A3" s="166" t="s">
        <v>105</v>
      </c>
      <c r="B3" s="166"/>
      <c r="C3" s="16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5.5" customHeight="1">
      <c r="A4" s="39" t="s">
        <v>113</v>
      </c>
      <c r="B4" s="39" t="s">
        <v>114</v>
      </c>
      <c r="C4" s="28" t="s">
        <v>72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2.75" customHeight="1">
      <c r="A5" s="6">
        <v>1</v>
      </c>
      <c r="B5" s="6">
        <v>2</v>
      </c>
      <c r="C5" s="34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2.75" customHeight="1">
      <c r="A6" s="32" t="s">
        <v>108</v>
      </c>
      <c r="B6" s="33" t="s">
        <v>62</v>
      </c>
      <c r="C6" s="4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 customHeight="1">
      <c r="A7" s="45" t="s">
        <v>61</v>
      </c>
      <c r="B7" s="29"/>
      <c r="C7" s="12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 customHeight="1">
      <c r="A8" s="46" t="s">
        <v>109</v>
      </c>
      <c r="B8" s="30" t="s">
        <v>63</v>
      </c>
      <c r="C8" s="12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 customHeight="1">
      <c r="A9" s="47" t="s">
        <v>197</v>
      </c>
      <c r="B9" s="33" t="s">
        <v>64</v>
      </c>
      <c r="C9" s="4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2.75" customHeight="1">
      <c r="A10" s="48" t="s">
        <v>110</v>
      </c>
      <c r="B10" s="33" t="s">
        <v>65</v>
      </c>
      <c r="C10" s="4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 customHeight="1">
      <c r="A11" s="32" t="s">
        <v>111</v>
      </c>
      <c r="B11" s="33" t="s">
        <v>66</v>
      </c>
      <c r="C11" s="4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 customHeight="1">
      <c r="A12" s="32" t="s">
        <v>112</v>
      </c>
      <c r="B12" s="33" t="s">
        <v>67</v>
      </c>
      <c r="C12" s="4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5.5" customHeight="1">
      <c r="A13" s="32" t="s">
        <v>282</v>
      </c>
      <c r="B13" s="35" t="s">
        <v>68</v>
      </c>
      <c r="C13" s="4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9" ht="12.75" customHeight="1">
      <c r="A14" s="32" t="s">
        <v>283</v>
      </c>
      <c r="B14" s="35" t="s">
        <v>69</v>
      </c>
      <c r="C14" s="49"/>
      <c r="D14" s="3"/>
      <c r="E14" s="3"/>
      <c r="F14" s="3"/>
      <c r="G14" s="3"/>
      <c r="H14" s="3"/>
      <c r="I14" s="3"/>
    </row>
    <row r="15" spans="1:9" ht="12.75" customHeight="1">
      <c r="A15" s="44" t="s">
        <v>284</v>
      </c>
      <c r="B15" s="35" t="s">
        <v>70</v>
      </c>
      <c r="C15" s="49"/>
      <c r="D15" s="3"/>
      <c r="E15" s="3"/>
      <c r="F15" s="3"/>
      <c r="G15" s="3"/>
      <c r="H15" s="3"/>
      <c r="I15" s="3"/>
    </row>
    <row r="16" spans="1:3" ht="12.75" customHeight="1">
      <c r="A16" s="32" t="s">
        <v>285</v>
      </c>
      <c r="B16" s="35" t="s">
        <v>210</v>
      </c>
      <c r="C16" s="49"/>
    </row>
    <row r="17" spans="1:3" ht="12.75" customHeight="1">
      <c r="A17" s="44" t="s">
        <v>286</v>
      </c>
      <c r="B17" s="35" t="s">
        <v>211</v>
      </c>
      <c r="C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objects="1"/>
  <mergeCells count="4">
    <mergeCell ref="A1:C1"/>
    <mergeCell ref="A2:C2"/>
    <mergeCell ref="C7:C8"/>
    <mergeCell ref="A3:C3"/>
  </mergeCells>
  <printOptions horizontalCentered="1"/>
  <pageMargins left="0.7874015748031497" right="0.3937007874015748" top="0.5905511811023623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медико-социальной экспертизе детей в возрасте до 18 лет</dc:title>
  <dc:subject/>
  <dc:creator/>
  <cp:keywords/>
  <dc:description>Подготовлено на базе материалов БСС «Система Главбух»</dc:description>
  <cp:lastModifiedBy>strebkov</cp:lastModifiedBy>
  <cp:lastPrinted>2013-09-26T15:51:19Z</cp:lastPrinted>
  <dcterms:created xsi:type="dcterms:W3CDTF">2008-10-13T07:58:40Z</dcterms:created>
  <dcterms:modified xsi:type="dcterms:W3CDTF">2013-11-11T05:09:55Z</dcterms:modified>
  <cp:category/>
  <cp:version/>
  <cp:contentType/>
  <cp:contentStatus/>
</cp:coreProperties>
</file>