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690" windowHeight="6300" tabRatio="542" activeTab="0"/>
  </bookViews>
  <sheets>
    <sheet name="стр.1" sheetId="1" r:id="rId1"/>
    <sheet name="стр.2" sheetId="2" r:id="rId2"/>
    <sheet name="стр.3" sheetId="3" r:id="rId3"/>
    <sheet name="стр.4" sheetId="4" r:id="rId4"/>
    <sheet name="стр.5" sheetId="5" r:id="rId5"/>
    <sheet name="стр.6" sheetId="6" r:id="rId6"/>
    <sheet name="стр.7" sheetId="7" r:id="rId7"/>
    <sheet name="стр.8" sheetId="8" r:id="rId8"/>
    <sheet name="стр.9" sheetId="9" r:id="rId9"/>
  </sheets>
  <definedNames>
    <definedName name="_xlnm.Print_Area" localSheetId="0">'стр.1'!$A$1:$BZ$31</definedName>
    <definedName name="_xlnm.Print_Area" localSheetId="8">'стр.9'!$A$1:$BZ$26</definedName>
  </definedNames>
  <calcPr fullCalcOnLoad="1"/>
</workbook>
</file>

<file path=xl/sharedStrings.xml><?xml version="1.0" encoding="utf-8"?>
<sst xmlns="http://schemas.openxmlformats.org/spreadsheetml/2006/main" count="615" uniqueCount="505">
  <si>
    <t>"</t>
  </si>
  <si>
    <t>КОНФИДЕНЦИАЛЬНОСТЬ ГАРАНТИРУЕТСЯ ПОЛУЧАТЕЛЕМ ИНФОРМАЦИИ</t>
  </si>
  <si>
    <t>Наименование отчитывающейся организации</t>
  </si>
  <si>
    <t>Почтовый адрес</t>
  </si>
  <si>
    <t>2</t>
  </si>
  <si>
    <t>3</t>
  </si>
  <si>
    <t>4</t>
  </si>
  <si>
    <t>Код</t>
  </si>
  <si>
    <t>(Ф.И.О.)</t>
  </si>
  <si>
    <t>(подпись)</t>
  </si>
  <si>
    <t>(должность)</t>
  </si>
  <si>
    <t>20</t>
  </si>
  <si>
    <t>год</t>
  </si>
  <si>
    <t>(номер контактного телефона)</t>
  </si>
  <si>
    <t>(дата составления документа)</t>
  </si>
  <si>
    <t>Код
формы
по ОКУД</t>
  </si>
  <si>
    <t>от</t>
  </si>
  <si>
    <t>N</t>
  </si>
  <si>
    <t>Должностное лицо, ответственное за предоставление статистической информации (лицо, уполномоченное предоставлять статистическую информацию от имени юридического лица)</t>
  </si>
  <si>
    <t>Предоставляют:</t>
  </si>
  <si>
    <t>Сроки предоставления</t>
  </si>
  <si>
    <t>ВОЗМОЖНО ПРЕДОСТАВЛЕНИЕ В ЭЛЕКТРОННОМ ВИДЕ</t>
  </si>
  <si>
    <t>отчитывающейся
организации по ОКПО</t>
  </si>
  <si>
    <t>ФЕДЕРАЛЬНОЕ СТАТИСТИЧЕСКОЕ НАБЛЮДЕНИЕ</t>
  </si>
  <si>
    <t xml:space="preserve">Нарушение порядка представления статистической информации, а равно представление недостоверной статистической </t>
  </si>
  <si>
    <t xml:space="preserve">информации влечет ответственность, установленную статьей 13.19 Кодекса Российской Федерации об административных </t>
  </si>
  <si>
    <t xml:space="preserve">правонарушениях от 30.12.2001 N 195-ФЗ, а также статьей 3 Закона Российской Федерации от 13.05.92 N 2761-1 "Об </t>
  </si>
  <si>
    <t>ответственности за нарушение порядка представления государственной статистической отчетности"</t>
  </si>
  <si>
    <t>НАБЛЮДЕНИЕ ПРОВОДИТСЯ В СООТВЕТСТВИИ С РАСПОРЯЖЕНИЕМ ПРАВИТЕЛЬСТВА 
РОССИЙСКОЙ ФЕДЕРАЦИИ от 14 февраля 2009 года N 201-р</t>
  </si>
  <si>
    <t>- территориальному органу Росстата в субъекте Российской Федерации 
 по установленному им адресу</t>
  </si>
  <si>
    <t>1 апреля 2012 года</t>
  </si>
  <si>
    <t>Приказ Росстата: 
Об утверждении формы 
от 15.03.2011 N 64
О внесении изменений (при наличии)</t>
  </si>
  <si>
    <t>Единовременная</t>
  </si>
  <si>
    <t>За отчетный год</t>
  </si>
  <si>
    <t>1</t>
  </si>
  <si>
    <t>Х</t>
  </si>
  <si>
    <t>1000</t>
  </si>
  <si>
    <t>1001</t>
  </si>
  <si>
    <t>1002</t>
  </si>
  <si>
    <t>1003</t>
  </si>
  <si>
    <t>1004</t>
  </si>
  <si>
    <t>23.20.11</t>
  </si>
  <si>
    <t>1005</t>
  </si>
  <si>
    <t>Газойли, включая топливо дизельное</t>
  </si>
  <si>
    <t>23.20.15</t>
  </si>
  <si>
    <t>1006</t>
  </si>
  <si>
    <t>Масла нефтяные смазочные; дистилляты тяжелые, не включенные в другие группировки</t>
  </si>
  <si>
    <t>23.20.18</t>
  </si>
  <si>
    <t>1007</t>
  </si>
  <si>
    <t>1008</t>
  </si>
  <si>
    <t>1009</t>
  </si>
  <si>
    <t>1010</t>
  </si>
  <si>
    <t>1011</t>
  </si>
  <si>
    <t>1012</t>
  </si>
  <si>
    <t>1013</t>
  </si>
  <si>
    <t>1014</t>
  </si>
  <si>
    <t>Цемент</t>
  </si>
  <si>
    <t>26.51</t>
  </si>
  <si>
    <t>1500</t>
  </si>
  <si>
    <t>1600</t>
  </si>
  <si>
    <t>N 
строки</t>
  </si>
  <si>
    <t>5</t>
  </si>
  <si>
    <t>2000</t>
  </si>
  <si>
    <t>2001</t>
  </si>
  <si>
    <t>2002</t>
  </si>
  <si>
    <t>2600</t>
  </si>
  <si>
    <t>3000</t>
  </si>
  <si>
    <t>3001</t>
  </si>
  <si>
    <t>3002</t>
  </si>
  <si>
    <t>Услуги по управлению эксплуатацией нежилого недвижимого имущества за вознаграждение или на договорной основе</t>
  </si>
  <si>
    <t>70.32.12</t>
  </si>
  <si>
    <t>3003</t>
  </si>
  <si>
    <t>3004</t>
  </si>
  <si>
    <t>Услуги, связанные с использованием аппаратных средств вычислительной техники</t>
  </si>
  <si>
    <t>72.1</t>
  </si>
  <si>
    <t>3005</t>
  </si>
  <si>
    <t>Услуги по разработке и сопровождению заказного программного обеспечения, консультации и прочие услуги, связанные с использованием вычислительной техники</t>
  </si>
  <si>
    <t>72.22</t>
  </si>
  <si>
    <t>3006</t>
  </si>
  <si>
    <t>72.30.1 + 72.30.2</t>
  </si>
  <si>
    <t>3007</t>
  </si>
  <si>
    <t>3008</t>
  </si>
  <si>
    <t>Услуги, связанные с базами данных, интерактивными публикациями, поиском в сети Интернет</t>
  </si>
  <si>
    <t>72.40.1</t>
  </si>
  <si>
    <t>3009</t>
  </si>
  <si>
    <t>Услуги по продаже места для рекламных объявлений в сети Интернет, не включенные в другие группировки</t>
  </si>
  <si>
    <t>72.40.2</t>
  </si>
  <si>
    <t>3010</t>
  </si>
  <si>
    <t>Услуги, связанные с использованием вычислительной техники и информационных технологий, прочие</t>
  </si>
  <si>
    <t>72.6</t>
  </si>
  <si>
    <t>3011</t>
  </si>
  <si>
    <t>3012</t>
  </si>
  <si>
    <t>3013</t>
  </si>
  <si>
    <t>3014</t>
  </si>
  <si>
    <t>3015</t>
  </si>
  <si>
    <t>3600</t>
  </si>
  <si>
    <t>Благодарим за сотрудничество!</t>
  </si>
  <si>
    <t xml:space="preserve"> в том числе:</t>
  </si>
  <si>
    <t>Глицерин, мыло и средства моющие, средства чистящие и полирующие</t>
  </si>
  <si>
    <t>24.51</t>
  </si>
  <si>
    <t>Спецодежда</t>
  </si>
  <si>
    <t>18.21</t>
  </si>
  <si>
    <t>Код по ОКПД</t>
  </si>
  <si>
    <t>Изделия готовые текстильные, кроме одежды</t>
  </si>
  <si>
    <t>17.4</t>
  </si>
  <si>
    <t>Средства парфюмерные и косметические</t>
  </si>
  <si>
    <t>24.52</t>
  </si>
  <si>
    <t>Бытовые приборы электрические</t>
  </si>
  <si>
    <t>3016</t>
  </si>
  <si>
    <t>СВЕДЕНИЯ О РАСХОДАХ НЕКОММЕРЧЕСКОЙ ОРГАНИЗАЦИИ
за 2011 год</t>
  </si>
  <si>
    <t>1601369</t>
  </si>
  <si>
    <t>юридические лица, являющиеся некоммерческими организациями:</t>
  </si>
  <si>
    <t>Форма N ТЗВ-НКО
(приложение к форме N 1-НКО)</t>
  </si>
  <si>
    <t>Расходы на приобретение сырья, полуфабрикатов, комплектующих изделий, конструкций, деталей, топлива, тары, запасных частей, инвентаря, хозяйственных принадлежностей, строительных материалов и прочих материальных оборотных активов - всего</t>
  </si>
  <si>
    <t>Картофель</t>
  </si>
  <si>
    <t>01.11.21</t>
  </si>
  <si>
    <t>Овощи бобовые лущеные сушеные (зернобобовые культуры)</t>
  </si>
  <si>
    <t>01.11.22</t>
  </si>
  <si>
    <t>Овощи свежие или охлажденные, не включенные в другие группировки</t>
  </si>
  <si>
    <t>01.12.1</t>
  </si>
  <si>
    <t>Растения живые; цветы и бутоны цветочные срезанные; семена цветов и фруктовых деревьев; семена овощей</t>
  </si>
  <si>
    <t>01.12.2</t>
  </si>
  <si>
    <t>Виноград</t>
  </si>
  <si>
    <t>01.13.1</t>
  </si>
  <si>
    <t>Фрукты, ягоды и орехи прочие</t>
  </si>
  <si>
    <t>01.13.2</t>
  </si>
  <si>
    <t>Яйца в скорлупе</t>
  </si>
  <si>
    <t>01.24.2</t>
  </si>
  <si>
    <t>Древесина необработанная</t>
  </si>
  <si>
    <t>02.01.1</t>
  </si>
  <si>
    <t>Уголь каменный неагломерированный</t>
  </si>
  <si>
    <t>10.10.11</t>
  </si>
  <si>
    <t>Торф</t>
  </si>
  <si>
    <t>10.3</t>
  </si>
  <si>
    <t>Мясо и субпродукты пищевые убойных животных</t>
  </si>
  <si>
    <t>15.11.1</t>
  </si>
  <si>
    <t>Мясо и субпродукты пищевые домашней птицы</t>
  </si>
  <si>
    <t>15.12.1</t>
  </si>
  <si>
    <t>Продукты консервированные и готовые из мяса, мясных субпродуктов и крови животных</t>
  </si>
  <si>
    <t>15.13.1</t>
  </si>
  <si>
    <t>Рыба и продукты рыбные переработанные и консервированные</t>
  </si>
  <si>
    <t>15.2</t>
  </si>
  <si>
    <t>Картофель переработанный и консервированный</t>
  </si>
  <si>
    <t>15.31</t>
  </si>
  <si>
    <t>1015</t>
  </si>
  <si>
    <t>Соки фруктовые и овощные</t>
  </si>
  <si>
    <t>15.32</t>
  </si>
  <si>
    <t>1016</t>
  </si>
  <si>
    <t>Овощи и грибы переработанные и консервированные</t>
  </si>
  <si>
    <t>15.33.1</t>
  </si>
  <si>
    <t>1017</t>
  </si>
  <si>
    <t>Фрукты, ягоды и орехи, переработанные и консервированные</t>
  </si>
  <si>
    <t>15.33.2</t>
  </si>
  <si>
    <t>1018</t>
  </si>
  <si>
    <t>Масла и жиры нерафинированные и рафинированные</t>
  </si>
  <si>
    <t>15.41 + 15.42</t>
  </si>
  <si>
    <t>1019</t>
  </si>
  <si>
    <t>Маргарин и аналогичные жиры пищевые</t>
  </si>
  <si>
    <t>15.43</t>
  </si>
  <si>
    <t>1020</t>
  </si>
  <si>
    <t>Продукты молочные</t>
  </si>
  <si>
    <t>15.51</t>
  </si>
  <si>
    <t>1021</t>
  </si>
  <si>
    <t>Рис шелушеный обрушенный, шлифованный, дробленый, полированный, прочий</t>
  </si>
  <si>
    <t>15.61.1 + 15.61.4 + 15.61.32.110</t>
  </si>
  <si>
    <t>1022</t>
  </si>
  <si>
    <t>Мука из зерновых культур, овощных и других растительных культур; смеси из них</t>
  </si>
  <si>
    <t>15.61.2</t>
  </si>
  <si>
    <t>1023</t>
  </si>
  <si>
    <t>Крупа; мука грубого помола; гранулы и прочие продукты из зерновых культур, кроме риса</t>
  </si>
  <si>
    <t>15.61.3 без 15.61.32.110</t>
  </si>
  <si>
    <t>1024</t>
  </si>
  <si>
    <t>Изделия хлебобулочные, мучные кондитерские, торты и пирожные</t>
  </si>
  <si>
    <t>15.81 + 15.82</t>
  </si>
  <si>
    <t>1025</t>
  </si>
  <si>
    <t>Сахар белый, меласса</t>
  </si>
  <si>
    <t>15.83.12 + 15.83.13 + 15.83.14</t>
  </si>
  <si>
    <t>1026</t>
  </si>
  <si>
    <t>Какао, шоколад и изделия кондитерские сахаристые</t>
  </si>
  <si>
    <t>15.84</t>
  </si>
  <si>
    <t>1027</t>
  </si>
  <si>
    <t>Изделия макаронные, кускус и аналогичные изделия мучные</t>
  </si>
  <si>
    <t>15.85</t>
  </si>
  <si>
    <t>1028</t>
  </si>
  <si>
    <t>Кофе и чай</t>
  </si>
  <si>
    <t>15.86</t>
  </si>
  <si>
    <t>1029</t>
  </si>
  <si>
    <t>Приправы и пряности</t>
  </si>
  <si>
    <t>15.87</t>
  </si>
  <si>
    <t>1030</t>
  </si>
  <si>
    <t>Продукты пищевые гомогенизированные и диетические</t>
  </si>
  <si>
    <t>15.88</t>
  </si>
  <si>
    <t>1031</t>
  </si>
  <si>
    <t>Продукты пищевые, не включенные в другие группировки, прочие</t>
  </si>
  <si>
    <t>15.89</t>
  </si>
  <si>
    <t>1032</t>
  </si>
  <si>
    <t>Воды минеральные и напитки безалкогольные</t>
  </si>
  <si>
    <t>15.98</t>
  </si>
  <si>
    <t>1033</t>
  </si>
  <si>
    <t>Ткани</t>
  </si>
  <si>
    <t>17.2</t>
  </si>
  <si>
    <t>1034</t>
  </si>
  <si>
    <t>1035</t>
  </si>
  <si>
    <t>1036</t>
  </si>
  <si>
    <t>Одежда верхняя</t>
  </si>
  <si>
    <t>18.22</t>
  </si>
  <si>
    <t>1037</t>
  </si>
  <si>
    <t>Белье нательное</t>
  </si>
  <si>
    <t>18.23</t>
  </si>
  <si>
    <t>1038</t>
  </si>
  <si>
    <t>Одежда и аксессуары одежды для детей младшего возраста</t>
  </si>
  <si>
    <t>18.24.11+ 18.24.21</t>
  </si>
  <si>
    <t>1039</t>
  </si>
  <si>
    <t>Костюмы спортивные, костюмы лыжные, костюмы купальные и одежда прочая</t>
  </si>
  <si>
    <t>18.24.12 + 18.24.22</t>
  </si>
  <si>
    <t>1040</t>
  </si>
  <si>
    <t>Обувь</t>
  </si>
  <si>
    <t>19.30.1 + 19.30.2 + 19.30.3</t>
  </si>
  <si>
    <t>1041</t>
  </si>
  <si>
    <t>Плиты и панели деревянные</t>
  </si>
  <si>
    <t>20.20.1</t>
  </si>
  <si>
    <t>1042</t>
  </si>
  <si>
    <t>Листы для облицовки, шпон (для фанеры); древесина прессованная</t>
  </si>
  <si>
    <t>20.20.2</t>
  </si>
  <si>
    <t>1043</t>
  </si>
  <si>
    <t>Конструкции (кроме сборных зданий) деревянные строительные и изделия столярные</t>
  </si>
  <si>
    <t>20.30.1</t>
  </si>
  <si>
    <t>1044</t>
  </si>
  <si>
    <t>Бумага хозяйственная и туалетная и изделия бумажные</t>
  </si>
  <si>
    <t>21.22</t>
  </si>
  <si>
    <t>1045</t>
  </si>
  <si>
    <t>Принадлежности канцелярские бумажные</t>
  </si>
  <si>
    <t>21.23</t>
  </si>
  <si>
    <t>1046</t>
  </si>
  <si>
    <t>Обои</t>
  </si>
  <si>
    <t>21.24</t>
  </si>
  <si>
    <t>1047</t>
  </si>
  <si>
    <t>Изделия из бумаги и картона, не включенные в другие группировки, прочие</t>
  </si>
  <si>
    <t>21.25</t>
  </si>
  <si>
    <t>1048</t>
  </si>
  <si>
    <t>Книги</t>
  </si>
  <si>
    <t>22.11 без 22.11.6</t>
  </si>
  <si>
    <t>1049</t>
  </si>
  <si>
    <t>Газеты, журналы и прочие периодические издания печатные и в электронной форме</t>
  </si>
  <si>
    <t>22.12.1 + 22.13.1</t>
  </si>
  <si>
    <t>1050</t>
  </si>
  <si>
    <t>Топливо моторное, включая бензин автомобильный и бензин авиационный</t>
  </si>
  <si>
    <t>1051</t>
  </si>
  <si>
    <t>1052</t>
  </si>
  <si>
    <t>1053</t>
  </si>
  <si>
    <t>Вещества химические неорганические основные прочие</t>
  </si>
  <si>
    <t>24.13</t>
  </si>
  <si>
    <t>1054</t>
  </si>
  <si>
    <t>Вещества химические органические основные прочие</t>
  </si>
  <si>
    <t>24.14 без 24.14.9</t>
  </si>
  <si>
    <t>1055</t>
  </si>
  <si>
    <t>Продукты фармацевтические основные</t>
  </si>
  <si>
    <t>24.41</t>
  </si>
  <si>
    <t>1056</t>
  </si>
  <si>
    <t>Препараты фармацевтические</t>
  </si>
  <si>
    <t>24.42</t>
  </si>
  <si>
    <t>1057</t>
  </si>
  <si>
    <t>1058</t>
  </si>
  <si>
    <t>1059</t>
  </si>
  <si>
    <t>Фотоматериалы</t>
  </si>
  <si>
    <t>24.64</t>
  </si>
  <si>
    <t>1060</t>
  </si>
  <si>
    <t>Носители готовые незаписанные</t>
  </si>
  <si>
    <t>24.65</t>
  </si>
  <si>
    <t>1061</t>
  </si>
  <si>
    <t>Плиты, листы, трубы и профили полимерные</t>
  </si>
  <si>
    <t>25.21</t>
  </si>
  <si>
    <t>1062</t>
  </si>
  <si>
    <t>Изделия полимерные строительные</t>
  </si>
  <si>
    <t>25.23</t>
  </si>
  <si>
    <t>1063</t>
  </si>
  <si>
    <t>Посуда для лабораторных, гигиенических или фармацевтических целей стеклянная; ампулы из стекла</t>
  </si>
  <si>
    <t>26.15.23</t>
  </si>
  <si>
    <t>1064</t>
  </si>
  <si>
    <t>Изделия санитарно-технические из керамики</t>
  </si>
  <si>
    <t>26.22</t>
  </si>
  <si>
    <t>1065</t>
  </si>
  <si>
    <t>Плиты и плитки керамические</t>
  </si>
  <si>
    <t>26.3</t>
  </si>
  <si>
    <t>1066</t>
  </si>
  <si>
    <t>Кирпичи, черепица и изделия строительные из обожженной глины</t>
  </si>
  <si>
    <t>26.4</t>
  </si>
  <si>
    <t>1067</t>
  </si>
  <si>
    <t>1068</t>
  </si>
  <si>
    <t>Известь</t>
  </si>
  <si>
    <t>26.52</t>
  </si>
  <si>
    <t>1069</t>
  </si>
  <si>
    <t>Гипс</t>
  </si>
  <si>
    <t>26.53</t>
  </si>
  <si>
    <t>1070</t>
  </si>
  <si>
    <t>Изделия из бетона, используемые в строительстве</t>
  </si>
  <si>
    <t>26.61</t>
  </si>
  <si>
    <t>1071</t>
  </si>
  <si>
    <t>Изделия из гипса строительные</t>
  </si>
  <si>
    <t>26.62</t>
  </si>
  <si>
    <t>1072</t>
  </si>
  <si>
    <t>Бетон, готовый для заливки (товарный бетон)</t>
  </si>
  <si>
    <t>26.63</t>
  </si>
  <si>
    <t>1073</t>
  </si>
  <si>
    <t>Смеси и растворы строительные</t>
  </si>
  <si>
    <t>26.64</t>
  </si>
  <si>
    <t>1074</t>
  </si>
  <si>
    <t>Трубы и элементы трубопроводные соединительные</t>
  </si>
  <si>
    <t>27.2</t>
  </si>
  <si>
    <t>1075</t>
  </si>
  <si>
    <t>Продукция первичной обработки черных металлов прочая</t>
  </si>
  <si>
    <t>27.3</t>
  </si>
  <si>
    <t>1076</t>
  </si>
  <si>
    <t>Изделия ножевые</t>
  </si>
  <si>
    <t>28.61</t>
  </si>
  <si>
    <t>1077</t>
  </si>
  <si>
    <t>Инструмент</t>
  </si>
  <si>
    <t>28.62</t>
  </si>
  <si>
    <t>1078</t>
  </si>
  <si>
    <t>Замки и петли</t>
  </si>
  <si>
    <t>28.63</t>
  </si>
  <si>
    <t>1079</t>
  </si>
  <si>
    <t>Части насосов, компрессоров, гидравлических и пневматических силовых установок и двигателей</t>
  </si>
  <si>
    <t>29.12.4</t>
  </si>
  <si>
    <t>1080</t>
  </si>
  <si>
    <t>Краны и клапаны</t>
  </si>
  <si>
    <t>29.13</t>
  </si>
  <si>
    <t>1081</t>
  </si>
  <si>
    <t>Части подъемно-транспортного оборудования</t>
  </si>
  <si>
    <t>29.22.19</t>
  </si>
  <si>
    <t>1082</t>
  </si>
  <si>
    <t>Части установок для кондиционирования воздуха, оборудования холодильного, морозильного и насосов тепловых</t>
  </si>
  <si>
    <t>29.23.3</t>
  </si>
  <si>
    <t>1083</t>
  </si>
  <si>
    <t>Газогенераторы, аппараты для дистилляции, фильтрования или очистки</t>
  </si>
  <si>
    <t>29.24.1</t>
  </si>
  <si>
    <t>1084</t>
  </si>
  <si>
    <t>Части машин посудомоечных и для чистки, заполнения (емкостей), закупоривания и упаковывания</t>
  </si>
  <si>
    <t>29.24.7</t>
  </si>
  <si>
    <t>1085</t>
  </si>
  <si>
    <t>Другие виды сырья, полуфабрикатов, комплектующих изделий, конструкций, деталей, топлива, тары, запасных частей, инвентаря, хозяйственных принадлежностей, строительных материалов и прочих материальных оборотных активов, не перечисленные выше (строка 1000 минус сумма строк 1001-1085)</t>
  </si>
  <si>
    <t>из них:</t>
  </si>
  <si>
    <r>
      <t>2. Расшифруйте расходы на оплату услуг по видам услуг (</t>
    </r>
    <r>
      <rPr>
        <b/>
        <u val="single"/>
        <sz val="12"/>
        <rFont val="Times New Roman"/>
        <family val="1"/>
      </rPr>
      <t>строка 31 формы N 1 – НКО</t>
    </r>
    <r>
      <rPr>
        <b/>
        <sz val="12"/>
        <rFont val="Times New Roman"/>
        <family val="1"/>
      </rPr>
      <t>)</t>
    </r>
  </si>
  <si>
    <t>Оплата услуг сторонних организаций - всего</t>
  </si>
  <si>
    <t>в том числе:</t>
  </si>
  <si>
    <t>Услуги по печатанию газет</t>
  </si>
  <si>
    <t>22.21</t>
  </si>
  <si>
    <t>Услуги печатные (кроме услуг по печатанию газет)</t>
  </si>
  <si>
    <t>22.22.3</t>
  </si>
  <si>
    <t>Услуги по установке, ремонту и техническому обслуживанию медицинских изделий, включая хирургическое оборудование и аппаратуру</t>
  </si>
  <si>
    <t>33.10.9</t>
  </si>
  <si>
    <t>2003</t>
  </si>
  <si>
    <t>Электроэнергия произведенная</t>
  </si>
  <si>
    <t>40.11.10.110 + 40.11.10.120 + 40.11.10.130 + 40.11.2</t>
  </si>
  <si>
    <t>2004</t>
  </si>
  <si>
    <t>Услуги по передаче электроэнергии</t>
  </si>
  <si>
    <t>40.12</t>
  </si>
  <si>
    <t>2005</t>
  </si>
  <si>
    <t>Услуги по распределению газообразного топлива по трубопроводам (распределительным сетям газоснабжения)</t>
  </si>
  <si>
    <t>40.22.11</t>
  </si>
  <si>
    <t>2006</t>
  </si>
  <si>
    <t>Услуги по распределению пара и горячей воды (тепловой энергии) по распределительным тепловым сетям</t>
  </si>
  <si>
    <t>40.30.10.160 + 40.30.10.170</t>
  </si>
  <si>
    <t>2007</t>
  </si>
  <si>
    <t>Услуги по распределению воды</t>
  </si>
  <si>
    <t>41.00.2</t>
  </si>
  <si>
    <t>2008</t>
  </si>
  <si>
    <t>Работы общестроительные по возведению зданий (работы по строительству новых объектов, возведению пристроек, реконструкции, модернизации, восстановлению и ремонту зданий)</t>
  </si>
  <si>
    <t>45.21.1</t>
  </si>
  <si>
    <t>2009</t>
  </si>
  <si>
    <t>Работы по монтажу инженерных систем и оборудования зданий и сооружений</t>
  </si>
  <si>
    <t>45.3</t>
  </si>
  <si>
    <t>2010</t>
  </si>
  <si>
    <t>Работы по завершению строительства отделочные и прочие</t>
  </si>
  <si>
    <t>45.4</t>
  </si>
  <si>
    <t>2011</t>
  </si>
  <si>
    <t>Услуги по техническому обслуживанию и ремонту автотранспортных средств и мотоциклов</t>
  </si>
  <si>
    <t>50.2 + 50.40.4</t>
  </si>
  <si>
    <t>2012</t>
  </si>
  <si>
    <t>Услуги гостиниц</t>
  </si>
  <si>
    <t>55.1</t>
  </si>
  <si>
    <t>2013</t>
  </si>
  <si>
    <t>Услуги кемпингов и прочих мест для временного проживания</t>
  </si>
  <si>
    <t>55.2</t>
  </si>
  <si>
    <t>2014</t>
  </si>
  <si>
    <t>Услуги по поставке продукции общественного питания и обслуживанию торжественных мероприятий (банкетов, свадеб, приемов и т.п.)</t>
  </si>
  <si>
    <t>55.52</t>
  </si>
  <si>
    <t>2015</t>
  </si>
  <si>
    <t>Услуги междугородного пассажирского железнодорожного транспорта</t>
  </si>
  <si>
    <t>60.10.1</t>
  </si>
  <si>
    <t>2016</t>
  </si>
  <si>
    <t>Перевозки грузовые междугородные, включая международные, пригородные и внутригородские по железной дороге</t>
  </si>
  <si>
    <t>60.10.2</t>
  </si>
  <si>
    <t>2017</t>
  </si>
  <si>
    <t>Услуги такси и услуги по аренде легковых автомобилей с водителем</t>
  </si>
  <si>
    <t>60.22</t>
  </si>
  <si>
    <t>2018</t>
  </si>
  <si>
    <t>Услуги грузового автомобильного транспорта</t>
  </si>
  <si>
    <t>60.24.1+ 60.24.2</t>
  </si>
  <si>
    <t>2019</t>
  </si>
  <si>
    <t>Услуги по аренде грузовых транспортных средств с водителем</t>
  </si>
  <si>
    <t>60.24.3</t>
  </si>
  <si>
    <t>2020</t>
  </si>
  <si>
    <t>Услуги по пассажирским перевозкам воздушным транспортом</t>
  </si>
  <si>
    <t>62.10.1 + 62.20.1</t>
  </si>
  <si>
    <t>2021</t>
  </si>
  <si>
    <t>Услуги по грузовым перевозкам воздушным транспортом</t>
  </si>
  <si>
    <t>62.10.2 + 62.20.2</t>
  </si>
  <si>
    <t>2022</t>
  </si>
  <si>
    <t>Услуги почты и курьерской связи</t>
  </si>
  <si>
    <t>64.1</t>
  </si>
  <si>
    <t>2023</t>
  </si>
  <si>
    <t xml:space="preserve">Услуги электросвязи </t>
  </si>
  <si>
    <t>64.2</t>
  </si>
  <si>
    <t>2024</t>
  </si>
  <si>
    <t>2025</t>
  </si>
  <si>
    <t>2026</t>
  </si>
  <si>
    <t>2027</t>
  </si>
  <si>
    <t>Услуги в области управления средствами вычислительной техники и по машинной обработке данных</t>
  </si>
  <si>
    <t>2028</t>
  </si>
  <si>
    <t>2029</t>
  </si>
  <si>
    <t>2030</t>
  </si>
  <si>
    <t>2031</t>
  </si>
  <si>
    <t>2032</t>
  </si>
  <si>
    <t>2033</t>
  </si>
  <si>
    <t>2034</t>
  </si>
  <si>
    <t>2035</t>
  </si>
  <si>
    <t>2036</t>
  </si>
  <si>
    <t>2037</t>
  </si>
  <si>
    <t>2038</t>
  </si>
  <si>
    <t>2039</t>
  </si>
  <si>
    <t>Услуги по техническому обслуживанию и ремонту офисных машин и вычислительной техники</t>
  </si>
  <si>
    <t>72.5</t>
  </si>
  <si>
    <t>Услуги, связанные с научными исследованиями и экспериментальными разработками</t>
  </si>
  <si>
    <t>73</t>
  </si>
  <si>
    <t>Услуги юридические</t>
  </si>
  <si>
    <t>74.11</t>
  </si>
  <si>
    <t>Услуги по проведению расследований и обеспечению безопасности</t>
  </si>
  <si>
    <t>74.6</t>
  </si>
  <si>
    <t>Услуги по чистке и уборке помещений, оборудования и транспортных средств</t>
  </si>
  <si>
    <t>74.7</t>
  </si>
  <si>
    <t>Услуги в области образования</t>
  </si>
  <si>
    <t>80</t>
  </si>
  <si>
    <t>Услуги по сбору и обработке сточных вод</t>
  </si>
  <si>
    <t>90.01</t>
  </si>
  <si>
    <t>Услуги по сбору и обработке прочих отходов</t>
  </si>
  <si>
    <t>90.02</t>
  </si>
  <si>
    <t>2500</t>
  </si>
  <si>
    <t>6</t>
  </si>
  <si>
    <t>7</t>
  </si>
  <si>
    <r>
      <t xml:space="preserve">3. Расшифруйте расходы на приобретение товаров, оплату услуг, которые представляются физическим лицам 
</t>
    </r>
    <r>
      <rPr>
        <b/>
        <u val="single"/>
        <sz val="12"/>
        <rFont val="Times New Roman"/>
        <family val="1"/>
      </rPr>
      <t>(строка 37 формы N 1 – НКО)</t>
    </r>
  </si>
  <si>
    <t>Социальная и благотворительная помощь физическим лицам в натуральной форме - всего</t>
  </si>
  <si>
    <t>Изделия трикотажные чулочно-носочные</t>
  </si>
  <si>
    <t>17.71</t>
  </si>
  <si>
    <t>18.24.11 + 18.24.21</t>
  </si>
  <si>
    <t>3017</t>
  </si>
  <si>
    <t>3018</t>
  </si>
  <si>
    <t>29.71</t>
  </si>
  <si>
    <t>3019</t>
  </si>
  <si>
    <t>Приборы неэлектрические бытовые</t>
  </si>
  <si>
    <t>29.72</t>
  </si>
  <si>
    <t>3020</t>
  </si>
  <si>
    <t>Вычислительная техника и прочее оборудование для обработки информации</t>
  </si>
  <si>
    <t>30.02</t>
  </si>
  <si>
    <t>3021</t>
  </si>
  <si>
    <t>Аппаратура приемная телевизионная, в том числе видеомониторы и видеопроекторы</t>
  </si>
  <si>
    <t>32.30.2</t>
  </si>
  <si>
    <t>3022</t>
  </si>
  <si>
    <t>Велосипеды</t>
  </si>
  <si>
    <t>35.42</t>
  </si>
  <si>
    <t>3023</t>
  </si>
  <si>
    <t>Коляски инвалидные</t>
  </si>
  <si>
    <t>35.43</t>
  </si>
  <si>
    <t>3024</t>
  </si>
  <si>
    <t>Товары спортивные</t>
  </si>
  <si>
    <t>36.4</t>
  </si>
  <si>
    <t>3025</t>
  </si>
  <si>
    <t>Игры и игрушки</t>
  </si>
  <si>
    <t>36.5</t>
  </si>
  <si>
    <t>3026</t>
  </si>
  <si>
    <t>9</t>
  </si>
  <si>
    <t>Наименование расходов</t>
  </si>
  <si>
    <t>8</t>
  </si>
  <si>
    <t>Принадлежности пишущие</t>
  </si>
  <si>
    <t>36.63.2</t>
  </si>
  <si>
    <t>3027</t>
  </si>
  <si>
    <t>3028</t>
  </si>
  <si>
    <t>Услуги в области охраны здоровья человека</t>
  </si>
  <si>
    <t>85.1</t>
  </si>
  <si>
    <t>3029</t>
  </si>
  <si>
    <t xml:space="preserve">Услуги по показу кинофильмов </t>
  </si>
  <si>
    <t>92.13</t>
  </si>
  <si>
    <t>3030</t>
  </si>
  <si>
    <t xml:space="preserve">Услуги в области художественного, литературного и исполнительского творчества </t>
  </si>
  <si>
    <t>92.31.2</t>
  </si>
  <si>
    <t>3031</t>
  </si>
  <si>
    <t>3500</t>
  </si>
  <si>
    <t>Код по ОКЕИ: рубль - 383</t>
  </si>
  <si>
    <r>
      <t xml:space="preserve">4. Расшифруйте прочие текущие расходы по видам </t>
    </r>
    <r>
      <rPr>
        <b/>
        <u val="single"/>
        <sz val="12"/>
        <rFont val="Times New Roman"/>
        <family val="1"/>
      </rPr>
      <t>(строка 38 формы N 1 – НКО)</t>
    </r>
  </si>
  <si>
    <t>Прочие текущие расходы - всего</t>
  </si>
  <si>
    <t>4000</t>
  </si>
  <si>
    <t>4100</t>
  </si>
  <si>
    <r>
      <t>1. Расшифруйте расходы на приобретение сырья, полуфабрикатов, комплектующих изделий, конструкций, деталей, топлива, тары, запасных частей, инвентаря, хозяйственных принадлежностей, строительных материалов и прочих материальных оборотных активов по видам (</t>
    </r>
    <r>
      <rPr>
        <b/>
        <u val="single"/>
        <sz val="12"/>
        <rFont val="Times New Roman"/>
        <family val="1"/>
      </rPr>
      <t>строка 27 формы N 1 – НКО)</t>
    </r>
  </si>
  <si>
    <t>Другие виды услуг сторонних организаций, не перечисленные выше (строка 2000 минус сумма строк 2001-2039)</t>
  </si>
  <si>
    <t>Другие виды социальной и благотворительной помощи физическим лицам в натуральной форме, не перечисленные выше (строка 3000 минус сумма строк 3001-3031)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</si>
</sst>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i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49" fontId="4" fillId="0" borderId="0" xfId="0" applyNumberFormat="1" applyFont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left"/>
    </xf>
    <xf numFmtId="49" fontId="4" fillId="0" borderId="10" xfId="0" applyNumberFormat="1" applyFont="1" applyBorder="1" applyAlignment="1">
      <alignment horizontal="left" vertical="center"/>
    </xf>
    <xf numFmtId="49" fontId="4" fillId="0" borderId="11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left" wrapText="1"/>
    </xf>
    <xf numFmtId="49" fontId="4" fillId="0" borderId="12" xfId="0" applyNumberFormat="1" applyFont="1" applyBorder="1" applyAlignment="1">
      <alignment horizontal="left" wrapText="1" indent="2"/>
    </xf>
    <xf numFmtId="49" fontId="4" fillId="0" borderId="12" xfId="0" applyNumberFormat="1" applyFont="1" applyBorder="1" applyAlignment="1">
      <alignment horizontal="left" wrapText="1" indent="3"/>
    </xf>
    <xf numFmtId="49" fontId="4" fillId="0" borderId="12" xfId="0" applyNumberFormat="1" applyFont="1" applyBorder="1" applyAlignment="1">
      <alignment horizontal="left" wrapText="1" indent="4"/>
    </xf>
    <xf numFmtId="49" fontId="3" fillId="0" borderId="12" xfId="0" applyNumberFormat="1" applyFont="1" applyBorder="1" applyAlignment="1">
      <alignment horizontal="center" wrapText="1"/>
    </xf>
    <xf numFmtId="0" fontId="4" fillId="0" borderId="12" xfId="0" applyNumberFormat="1" applyFont="1" applyBorder="1" applyAlignment="1">
      <alignment horizontal="left" wrapText="1" indent="2"/>
    </xf>
    <xf numFmtId="1" fontId="4" fillId="0" borderId="12" xfId="0" applyNumberFormat="1" applyFont="1" applyBorder="1" applyAlignment="1">
      <alignment horizontal="center" wrapText="1"/>
    </xf>
    <xf numFmtId="49" fontId="4" fillId="0" borderId="0" xfId="0" applyNumberFormat="1" applyFont="1" applyAlignment="1">
      <alignment horizontal="left" vertical="center"/>
    </xf>
    <xf numFmtId="49" fontId="4" fillId="0" borderId="10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4" fillId="0" borderId="13" xfId="0" applyNumberFormat="1" applyFont="1" applyBorder="1" applyAlignment="1">
      <alignment horizontal="left" vertic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left" vertical="center"/>
    </xf>
    <xf numFmtId="49" fontId="5" fillId="0" borderId="17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 wrapText="1"/>
    </xf>
    <xf numFmtId="49" fontId="5" fillId="0" borderId="21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left" vertical="center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center" vertical="top" wrapText="1"/>
    </xf>
    <xf numFmtId="49" fontId="4" fillId="0" borderId="20" xfId="0" applyNumberFormat="1" applyFont="1" applyBorder="1" applyAlignment="1">
      <alignment horizontal="center" vertical="top" wrapText="1"/>
    </xf>
    <xf numFmtId="49" fontId="4" fillId="0" borderId="16" xfId="0" applyNumberFormat="1" applyFont="1" applyBorder="1" applyAlignment="1">
      <alignment horizontal="center" vertical="top" wrapText="1"/>
    </xf>
    <xf numFmtId="49" fontId="4" fillId="0" borderId="21" xfId="0" applyNumberFormat="1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 wrapText="1"/>
    </xf>
    <xf numFmtId="49" fontId="4" fillId="0" borderId="0" xfId="0" applyNumberFormat="1" applyFont="1" applyAlignment="1">
      <alignment horizontal="right" vertical="center"/>
    </xf>
    <xf numFmtId="49" fontId="4" fillId="0" borderId="15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 wrapText="1"/>
    </xf>
    <xf numFmtId="49" fontId="4" fillId="0" borderId="0" xfId="0" applyNumberFormat="1" applyFont="1" applyAlignment="1">
      <alignment horizontal="center" vertical="center"/>
    </xf>
    <xf numFmtId="49" fontId="4" fillId="0" borderId="18" xfId="0" applyNumberFormat="1" applyFont="1" applyBorder="1" applyAlignment="1">
      <alignment horizontal="left" vertical="center"/>
    </xf>
    <xf numFmtId="49" fontId="3" fillId="0" borderId="20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vertical="center"/>
    </xf>
    <xf numFmtId="49" fontId="3" fillId="0" borderId="15" xfId="0" applyNumberFormat="1" applyFont="1" applyBorder="1" applyAlignment="1">
      <alignment vertical="center"/>
    </xf>
    <xf numFmtId="49" fontId="4" fillId="0" borderId="16" xfId="0" applyNumberFormat="1" applyFont="1" applyBorder="1" applyAlignment="1">
      <alignment vertical="center"/>
    </xf>
    <xf numFmtId="49" fontId="4" fillId="0" borderId="17" xfId="0" applyNumberFormat="1" applyFont="1" applyBorder="1" applyAlignment="1">
      <alignment vertical="center"/>
    </xf>
    <xf numFmtId="49" fontId="4" fillId="0" borderId="18" xfId="0" applyNumberFormat="1" applyFont="1" applyBorder="1" applyAlignment="1">
      <alignment vertical="center"/>
    </xf>
    <xf numFmtId="49" fontId="4" fillId="0" borderId="19" xfId="0" applyNumberFormat="1" applyFont="1" applyBorder="1" applyAlignment="1">
      <alignment vertical="center"/>
    </xf>
    <xf numFmtId="49" fontId="3" fillId="0" borderId="20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left" vertical="top" wrapText="1"/>
    </xf>
    <xf numFmtId="49" fontId="4" fillId="0" borderId="18" xfId="0" applyNumberFormat="1" applyFont="1" applyBorder="1" applyAlignment="1">
      <alignment horizontal="left" vertical="top" wrapText="1"/>
    </xf>
    <xf numFmtId="49" fontId="4" fillId="0" borderId="19" xfId="0" applyNumberFormat="1" applyFont="1" applyBorder="1" applyAlignment="1">
      <alignment horizontal="left" vertical="top" wrapText="1"/>
    </xf>
    <xf numFmtId="49" fontId="4" fillId="0" borderId="14" xfId="0" applyNumberFormat="1" applyFont="1" applyBorder="1" applyAlignment="1">
      <alignment horizontal="left" vertical="top" wrapText="1"/>
    </xf>
    <xf numFmtId="49" fontId="4" fillId="0" borderId="15" xfId="0" applyNumberFormat="1" applyFont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left" vertical="top" wrapText="1"/>
    </xf>
    <xf numFmtId="49" fontId="4" fillId="0" borderId="13" xfId="0" applyNumberFormat="1" applyFont="1" applyBorder="1" applyAlignment="1">
      <alignment horizontal="left" vertical="top" wrapText="1" indent="1"/>
    </xf>
    <xf numFmtId="49" fontId="4" fillId="0" borderId="0" xfId="0" applyNumberFormat="1" applyFont="1" applyBorder="1" applyAlignment="1">
      <alignment horizontal="left" vertical="top" wrapText="1" indent="1"/>
    </xf>
    <xf numFmtId="49" fontId="4" fillId="0" borderId="10" xfId="0" applyNumberFormat="1" applyFont="1" applyBorder="1" applyAlignment="1">
      <alignment horizontal="left" vertical="top" wrapText="1" indent="1"/>
    </xf>
    <xf numFmtId="49" fontId="4" fillId="0" borderId="14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2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right" vertical="center"/>
    </xf>
    <xf numFmtId="0" fontId="6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49" fontId="4" fillId="0" borderId="20" xfId="0" applyNumberFormat="1" applyFont="1" applyBorder="1" applyAlignment="1">
      <alignment horizontal="left" wrapText="1" indent="2"/>
    </xf>
    <xf numFmtId="49" fontId="4" fillId="0" borderId="16" xfId="0" applyNumberFormat="1" applyFont="1" applyBorder="1" applyAlignment="1">
      <alignment horizontal="left" wrapText="1" indent="2"/>
    </xf>
    <xf numFmtId="49" fontId="4" fillId="0" borderId="21" xfId="0" applyNumberFormat="1" applyFont="1" applyBorder="1" applyAlignment="1">
      <alignment horizontal="left" wrapText="1" indent="2"/>
    </xf>
    <xf numFmtId="49" fontId="4" fillId="0" borderId="20" xfId="0" applyNumberFormat="1" applyFont="1" applyBorder="1" applyAlignment="1">
      <alignment horizontal="center" wrapText="1"/>
    </xf>
    <xf numFmtId="49" fontId="4" fillId="0" borderId="16" xfId="0" applyNumberFormat="1" applyFont="1" applyBorder="1" applyAlignment="1">
      <alignment horizontal="center" wrapText="1"/>
    </xf>
    <xf numFmtId="49" fontId="4" fillId="0" borderId="21" xfId="0" applyNumberFormat="1" applyFont="1" applyBorder="1" applyAlignment="1">
      <alignment horizontal="center" wrapText="1"/>
    </xf>
    <xf numFmtId="1" fontId="4" fillId="0" borderId="12" xfId="0" applyNumberFormat="1" applyFont="1" applyBorder="1" applyAlignment="1">
      <alignment horizontal="center" wrapText="1"/>
    </xf>
    <xf numFmtId="49" fontId="4" fillId="0" borderId="18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left"/>
    </xf>
    <xf numFmtId="49" fontId="3" fillId="0" borderId="20" xfId="0" applyNumberFormat="1" applyFont="1" applyBorder="1" applyAlignment="1">
      <alignment horizontal="center" wrapText="1"/>
    </xf>
    <xf numFmtId="49" fontId="3" fillId="0" borderId="16" xfId="0" applyNumberFormat="1" applyFont="1" applyBorder="1" applyAlignment="1">
      <alignment horizontal="center" wrapText="1"/>
    </xf>
    <xf numFmtId="49" fontId="3" fillId="0" borderId="21" xfId="0" applyNumberFormat="1" applyFont="1" applyBorder="1" applyAlignment="1">
      <alignment horizontal="center" wrapText="1"/>
    </xf>
    <xf numFmtId="49" fontId="4" fillId="0" borderId="0" xfId="0" applyNumberFormat="1" applyFont="1" applyBorder="1" applyAlignment="1">
      <alignment horizontal="justify" wrapText="1"/>
    </xf>
    <xf numFmtId="49" fontId="4" fillId="0" borderId="0" xfId="0" applyNumberFormat="1" applyFont="1" applyBorder="1" applyAlignment="1">
      <alignment horizontal="justify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 vertical="center"/>
    </xf>
    <xf numFmtId="49" fontId="4" fillId="0" borderId="12" xfId="0" applyNumberFormat="1" applyFont="1" applyBorder="1" applyAlignment="1">
      <alignment horizont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vertical="center"/>
    </xf>
    <xf numFmtId="49" fontId="4" fillId="0" borderId="18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top" wrapText="1"/>
    </xf>
    <xf numFmtId="49" fontId="4" fillId="0" borderId="20" xfId="0" applyNumberFormat="1" applyFont="1" applyBorder="1" applyAlignment="1">
      <alignment horizontal="left" wrapText="1"/>
    </xf>
    <xf numFmtId="49" fontId="4" fillId="0" borderId="16" xfId="0" applyNumberFormat="1" applyFont="1" applyBorder="1" applyAlignment="1">
      <alignment horizontal="left" wrapText="1"/>
    </xf>
    <xf numFmtId="49" fontId="4" fillId="0" borderId="21" xfId="0" applyNumberFormat="1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58"/>
  <sheetViews>
    <sheetView showGridLines="0" tabSelected="1" zoomScaleSheetLayoutView="100" zoomScalePageLayoutView="0" workbookViewId="0" topLeftCell="A1">
      <selection activeCell="BG22" sqref="BG22:BZ22"/>
    </sheetView>
  </sheetViews>
  <sheetFormatPr defaultColWidth="1.75390625" defaultRowHeight="12" customHeight="1"/>
  <cols>
    <col min="1" max="16384" width="1.75390625" style="1" customWidth="1"/>
  </cols>
  <sheetData>
    <row r="1" spans="1:78" ht="12.75" customHeight="1">
      <c r="A1" s="19"/>
      <c r="B1" s="19"/>
      <c r="C1" s="19"/>
      <c r="D1" s="19"/>
      <c r="E1" s="19"/>
      <c r="F1" s="19"/>
      <c r="G1" s="19"/>
      <c r="H1" s="19"/>
      <c r="I1" s="19"/>
      <c r="J1" s="19"/>
      <c r="K1" s="20"/>
      <c r="L1" s="51" t="s">
        <v>23</v>
      </c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  <c r="BM1" s="52"/>
      <c r="BN1" s="52"/>
      <c r="BO1" s="53"/>
      <c r="BP1" s="22"/>
      <c r="BQ1" s="21"/>
      <c r="BR1" s="21"/>
      <c r="BS1" s="21"/>
      <c r="BT1" s="21"/>
      <c r="BU1" s="21"/>
      <c r="BV1" s="21"/>
      <c r="BW1" s="21"/>
      <c r="BX1" s="21"/>
      <c r="BY1" s="21"/>
      <c r="BZ1" s="21"/>
    </row>
    <row r="2" spans="1:78" ht="12.75" customHeigh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</row>
    <row r="3" spans="1:78" ht="12.75" customHeight="1">
      <c r="A3" s="19"/>
      <c r="B3" s="19"/>
      <c r="C3" s="19"/>
      <c r="D3" s="19"/>
      <c r="E3" s="19"/>
      <c r="F3" s="19"/>
      <c r="G3" s="19"/>
      <c r="H3" s="19"/>
      <c r="I3" s="19"/>
      <c r="J3" s="19"/>
      <c r="K3" s="20"/>
      <c r="L3" s="54" t="s">
        <v>1</v>
      </c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  <c r="BM3" s="55"/>
      <c r="BN3" s="55"/>
      <c r="BO3" s="56"/>
      <c r="BP3" s="22"/>
      <c r="BQ3" s="21"/>
      <c r="BR3" s="21"/>
      <c r="BS3" s="21"/>
      <c r="BT3" s="21"/>
      <c r="BU3" s="21"/>
      <c r="BV3" s="21"/>
      <c r="BW3" s="21"/>
      <c r="BX3" s="21"/>
      <c r="BY3" s="21"/>
      <c r="BZ3" s="21"/>
    </row>
    <row r="4" spans="1:78" ht="12.75" customHeight="1">
      <c r="A4" s="19"/>
      <c r="B4" s="19"/>
      <c r="C4" s="19"/>
      <c r="D4" s="19"/>
      <c r="E4" s="19"/>
      <c r="F4" s="19"/>
      <c r="G4" s="19"/>
      <c r="H4" s="19"/>
      <c r="I4" s="21"/>
      <c r="J4" s="21"/>
      <c r="K4" s="21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1"/>
      <c r="BQ4" s="21"/>
      <c r="BR4" s="21"/>
      <c r="BS4" s="19"/>
      <c r="BT4" s="19"/>
      <c r="BU4" s="19"/>
      <c r="BV4" s="19"/>
      <c r="BW4" s="19"/>
      <c r="BX4" s="19"/>
      <c r="BY4" s="19"/>
      <c r="BZ4" s="19"/>
    </row>
    <row r="5" spans="1:78" ht="25.5" customHeight="1">
      <c r="A5" s="19"/>
      <c r="B5" s="19"/>
      <c r="C5" s="19"/>
      <c r="D5" s="19"/>
      <c r="E5" s="19"/>
      <c r="F5" s="19"/>
      <c r="G5" s="19"/>
      <c r="H5" s="19"/>
      <c r="I5" s="19"/>
      <c r="J5" s="19"/>
      <c r="K5" s="20"/>
      <c r="L5" s="77" t="s">
        <v>28</v>
      </c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6"/>
      <c r="BP5" s="22"/>
      <c r="BQ5" s="21"/>
      <c r="BR5" s="21"/>
      <c r="BS5" s="21"/>
      <c r="BT5" s="21"/>
      <c r="BU5" s="21"/>
      <c r="BV5" s="21"/>
      <c r="BW5" s="21"/>
      <c r="BX5" s="21"/>
      <c r="BY5" s="21"/>
      <c r="BZ5" s="21"/>
    </row>
    <row r="6" spans="1:78" ht="12.75" customHeight="1">
      <c r="A6" s="19"/>
      <c r="B6" s="19"/>
      <c r="C6" s="19"/>
      <c r="D6" s="19"/>
      <c r="E6" s="19"/>
      <c r="F6" s="19"/>
      <c r="G6" s="19"/>
      <c r="H6" s="19"/>
      <c r="I6" s="21"/>
      <c r="J6" s="21"/>
      <c r="K6" s="21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1"/>
      <c r="BQ6" s="21"/>
      <c r="BR6" s="21"/>
      <c r="BS6" s="19"/>
      <c r="BT6" s="19"/>
      <c r="BU6" s="19"/>
      <c r="BV6" s="19"/>
      <c r="BW6" s="19"/>
      <c r="BX6" s="19"/>
      <c r="BY6" s="19"/>
      <c r="BZ6" s="19"/>
    </row>
    <row r="7" spans="1:78" ht="12.75" customHeight="1">
      <c r="A7" s="19"/>
      <c r="B7" s="19"/>
      <c r="C7" s="19"/>
      <c r="D7" s="19"/>
      <c r="E7" s="19"/>
      <c r="F7" s="19"/>
      <c r="G7" s="19"/>
      <c r="H7" s="20"/>
      <c r="I7" s="26" t="s">
        <v>24</v>
      </c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8"/>
      <c r="BS7" s="22"/>
      <c r="BT7" s="21"/>
      <c r="BU7" s="21"/>
      <c r="BV7" s="21"/>
      <c r="BW7" s="21"/>
      <c r="BX7" s="21"/>
      <c r="BY7" s="21"/>
      <c r="BZ7" s="21"/>
    </row>
    <row r="8" spans="1:78" ht="12.75" customHeight="1">
      <c r="A8" s="19"/>
      <c r="B8" s="19"/>
      <c r="C8" s="19"/>
      <c r="D8" s="19"/>
      <c r="E8" s="19"/>
      <c r="F8" s="19"/>
      <c r="G8" s="19"/>
      <c r="H8" s="20"/>
      <c r="I8" s="23" t="s">
        <v>25</v>
      </c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5"/>
      <c r="BS8" s="22"/>
      <c r="BT8" s="21"/>
      <c r="BU8" s="21"/>
      <c r="BV8" s="21"/>
      <c r="BW8" s="21"/>
      <c r="BX8" s="21"/>
      <c r="BY8" s="21"/>
      <c r="BZ8" s="21"/>
    </row>
    <row r="9" spans="1:78" ht="12.75" customHeight="1">
      <c r="A9" s="19"/>
      <c r="B9" s="19"/>
      <c r="C9" s="19"/>
      <c r="D9" s="19"/>
      <c r="E9" s="19"/>
      <c r="F9" s="19"/>
      <c r="G9" s="19"/>
      <c r="H9" s="20"/>
      <c r="I9" s="23" t="s">
        <v>26</v>
      </c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5"/>
      <c r="BS9" s="22"/>
      <c r="BT9" s="21"/>
      <c r="BU9" s="21"/>
      <c r="BV9" s="21"/>
      <c r="BW9" s="21"/>
      <c r="BX9" s="21"/>
      <c r="BY9" s="21"/>
      <c r="BZ9" s="21"/>
    </row>
    <row r="10" spans="1:78" ht="12.75" customHeight="1">
      <c r="A10" s="19"/>
      <c r="B10" s="19"/>
      <c r="C10" s="19"/>
      <c r="D10" s="19"/>
      <c r="E10" s="19"/>
      <c r="F10" s="19"/>
      <c r="G10" s="19"/>
      <c r="H10" s="20"/>
      <c r="I10" s="30" t="s">
        <v>27</v>
      </c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2"/>
      <c r="BS10" s="22"/>
      <c r="BT10" s="21"/>
      <c r="BU10" s="21"/>
      <c r="BV10" s="21"/>
      <c r="BW10" s="21"/>
      <c r="BX10" s="21"/>
      <c r="BY10" s="21"/>
      <c r="BZ10" s="21"/>
    </row>
    <row r="11" spans="1:78" ht="12.75" customHeight="1">
      <c r="A11" s="19"/>
      <c r="B11" s="19"/>
      <c r="C11" s="19"/>
      <c r="D11" s="19"/>
      <c r="E11" s="19"/>
      <c r="F11" s="19"/>
      <c r="G11" s="19"/>
      <c r="H11" s="19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S11" s="19"/>
      <c r="BT11" s="19"/>
      <c r="BU11" s="19"/>
      <c r="BV11" s="19"/>
      <c r="BW11" s="19"/>
      <c r="BX11" s="19"/>
      <c r="BY11" s="19"/>
      <c r="BZ11" s="19"/>
    </row>
    <row r="12" spans="1:78" ht="12.75" customHeight="1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20"/>
      <c r="M12" s="54" t="s">
        <v>21</v>
      </c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6"/>
      <c r="BO12" s="78"/>
      <c r="BP12" s="78"/>
      <c r="BQ12" s="78"/>
      <c r="BR12" s="78"/>
      <c r="BS12" s="21"/>
      <c r="BT12" s="21"/>
      <c r="BU12" s="21"/>
      <c r="BV12" s="21"/>
      <c r="BW12" s="21"/>
      <c r="BX12" s="21"/>
      <c r="BY12" s="21"/>
      <c r="BZ12" s="21"/>
    </row>
    <row r="13" spans="1:78" ht="12.75" customHeight="1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</row>
    <row r="14" spans="1:78" ht="25.5" customHeight="1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20"/>
      <c r="R14" s="33" t="s">
        <v>109</v>
      </c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5"/>
      <c r="BJ14" s="22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</row>
    <row r="15" spans="1:78" ht="12.75" customHeight="1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</row>
    <row r="16" spans="1:78" ht="25.5" customHeight="1">
      <c r="A16" s="54" t="s">
        <v>19</v>
      </c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6"/>
      <c r="AS16" s="54" t="s">
        <v>20</v>
      </c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6"/>
      <c r="BG16" s="63" t="s">
        <v>112</v>
      </c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5"/>
    </row>
    <row r="17" spans="1:78" ht="12.75">
      <c r="A17" s="69" t="s">
        <v>111</v>
      </c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1"/>
      <c r="AS17" s="75" t="s">
        <v>30</v>
      </c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76"/>
      <c r="BG17" s="47" t="s">
        <v>31</v>
      </c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7"/>
    </row>
    <row r="18" spans="1:78" ht="39" customHeight="1">
      <c r="A18" s="72" t="s">
        <v>29</v>
      </c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4"/>
      <c r="AS18" s="72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4"/>
      <c r="BG18" s="48"/>
      <c r="BH18" s="48"/>
      <c r="BI18" s="48"/>
      <c r="BJ18" s="48"/>
      <c r="BK18" s="48"/>
      <c r="BL18" s="48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8"/>
    </row>
    <row r="19" spans="1:78" ht="13.5" customHeight="1">
      <c r="A19" s="43"/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5"/>
      <c r="AS19" s="43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5"/>
      <c r="BG19" s="46" t="s">
        <v>16</v>
      </c>
      <c r="BH19" s="46"/>
      <c r="BI19" s="46"/>
      <c r="BJ19" s="46"/>
      <c r="BK19" s="46"/>
      <c r="BL19" s="50"/>
      <c r="BM19" s="50"/>
      <c r="BN19" s="50"/>
      <c r="BO19" s="50"/>
      <c r="BP19" s="50"/>
      <c r="BQ19" s="50"/>
      <c r="BR19" s="50"/>
      <c r="BS19" s="49" t="s">
        <v>17</v>
      </c>
      <c r="BT19" s="49"/>
      <c r="BU19" s="50"/>
      <c r="BV19" s="50"/>
      <c r="BW19" s="50"/>
      <c r="BX19" s="19"/>
      <c r="BY19" s="19"/>
      <c r="BZ19" s="19"/>
    </row>
    <row r="20" spans="1:78" ht="13.5" customHeight="1">
      <c r="A20" s="43"/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5"/>
      <c r="AS20" s="43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5"/>
      <c r="BG20" s="46" t="s">
        <v>16</v>
      </c>
      <c r="BH20" s="46"/>
      <c r="BI20" s="46"/>
      <c r="BJ20" s="46"/>
      <c r="BK20" s="46"/>
      <c r="BL20" s="29"/>
      <c r="BM20" s="29"/>
      <c r="BN20" s="29"/>
      <c r="BO20" s="29"/>
      <c r="BP20" s="29"/>
      <c r="BQ20" s="29"/>
      <c r="BR20" s="29"/>
      <c r="BS20" s="49" t="s">
        <v>17</v>
      </c>
      <c r="BT20" s="49"/>
      <c r="BU20" s="29"/>
      <c r="BV20" s="29"/>
      <c r="BW20" s="29"/>
      <c r="BX20" s="19"/>
      <c r="BY20" s="19"/>
      <c r="BZ20" s="19"/>
    </row>
    <row r="21" spans="1:78" ht="13.5" customHeight="1">
      <c r="A21" s="43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5"/>
      <c r="AS21" s="43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5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50"/>
    </row>
    <row r="22" spans="1:78" ht="12.75" customHeight="1">
      <c r="A22" s="66"/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8"/>
      <c r="AS22" s="66"/>
      <c r="AT22" s="67"/>
      <c r="AU22" s="67"/>
      <c r="AV22" s="67"/>
      <c r="AW22" s="67"/>
      <c r="AX22" s="67"/>
      <c r="AY22" s="67"/>
      <c r="AZ22" s="67"/>
      <c r="BA22" s="67"/>
      <c r="BB22" s="67"/>
      <c r="BC22" s="67"/>
      <c r="BD22" s="67"/>
      <c r="BE22" s="68"/>
      <c r="BG22" s="54" t="s">
        <v>32</v>
      </c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6"/>
    </row>
    <row r="23" spans="1:78" ht="12" customHeight="1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0"/>
    </row>
    <row r="24" spans="1:78" ht="12.75" customHeight="1">
      <c r="A24" s="57" t="s">
        <v>2</v>
      </c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59"/>
      <c r="BC24" s="59"/>
      <c r="BD24" s="59"/>
      <c r="BE24" s="59"/>
      <c r="BF24" s="59"/>
      <c r="BG24" s="59"/>
      <c r="BH24" s="59"/>
      <c r="BI24" s="59"/>
      <c r="BJ24" s="59"/>
      <c r="BK24" s="59"/>
      <c r="BL24" s="59"/>
      <c r="BM24" s="59"/>
      <c r="BN24" s="59"/>
      <c r="BO24" s="59"/>
      <c r="BP24" s="59"/>
      <c r="BQ24" s="59"/>
      <c r="BR24" s="59"/>
      <c r="BS24" s="59"/>
      <c r="BT24" s="59"/>
      <c r="BU24" s="59"/>
      <c r="BV24" s="59"/>
      <c r="BW24" s="59"/>
      <c r="BX24" s="59"/>
      <c r="BY24" s="59"/>
      <c r="BZ24" s="7"/>
    </row>
    <row r="25" spans="1:78" ht="3" customHeight="1">
      <c r="A25" s="60"/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/>
      <c r="BX25" s="61"/>
      <c r="BY25" s="61"/>
      <c r="BZ25" s="62"/>
    </row>
    <row r="26" spans="1:78" ht="12.75" customHeight="1">
      <c r="A26" s="57" t="s">
        <v>3</v>
      </c>
      <c r="B26" s="58"/>
      <c r="C26" s="58"/>
      <c r="D26" s="58"/>
      <c r="E26" s="58"/>
      <c r="F26" s="58"/>
      <c r="G26" s="58"/>
      <c r="H26" s="58"/>
      <c r="I26" s="58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  <c r="BM26" s="59"/>
      <c r="BN26" s="59"/>
      <c r="BO26" s="59"/>
      <c r="BP26" s="59"/>
      <c r="BQ26" s="59"/>
      <c r="BR26" s="59"/>
      <c r="BS26" s="59"/>
      <c r="BT26" s="59"/>
      <c r="BU26" s="59"/>
      <c r="BV26" s="59"/>
      <c r="BW26" s="59"/>
      <c r="BX26" s="59"/>
      <c r="BY26" s="59"/>
      <c r="BZ26" s="6"/>
    </row>
    <row r="27" spans="1:78" ht="3.75" customHeight="1">
      <c r="A27" s="60"/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/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/>
      <c r="BS27" s="61"/>
      <c r="BT27" s="61"/>
      <c r="BU27" s="61"/>
      <c r="BV27" s="61"/>
      <c r="BW27" s="61"/>
      <c r="BX27" s="61"/>
      <c r="BY27" s="61"/>
      <c r="BZ27" s="62"/>
    </row>
    <row r="28" spans="1:78" ht="12.75" customHeight="1">
      <c r="A28" s="38" t="s">
        <v>15</v>
      </c>
      <c r="B28" s="38"/>
      <c r="C28" s="38"/>
      <c r="D28" s="38"/>
      <c r="E28" s="38"/>
      <c r="F28" s="38"/>
      <c r="G28" s="40" t="s">
        <v>7</v>
      </c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  <c r="BM28" s="41"/>
      <c r="BN28" s="41"/>
      <c r="BO28" s="41"/>
      <c r="BP28" s="41"/>
      <c r="BQ28" s="41"/>
      <c r="BR28" s="41"/>
      <c r="BS28" s="41"/>
      <c r="BT28" s="41"/>
      <c r="BU28" s="41"/>
      <c r="BV28" s="41"/>
      <c r="BW28" s="41"/>
      <c r="BX28" s="41"/>
      <c r="BY28" s="41"/>
      <c r="BZ28" s="42"/>
    </row>
    <row r="29" spans="1:78" ht="25.5" customHeight="1">
      <c r="A29" s="39"/>
      <c r="B29" s="39"/>
      <c r="C29" s="39"/>
      <c r="D29" s="39"/>
      <c r="E29" s="39"/>
      <c r="F29" s="39"/>
      <c r="G29" s="39" t="s">
        <v>22</v>
      </c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  <c r="BW29" s="39"/>
      <c r="BX29" s="39"/>
      <c r="BY29" s="39"/>
      <c r="BZ29" s="39"/>
    </row>
    <row r="30" spans="1:78" ht="12.75" customHeight="1">
      <c r="A30" s="37">
        <v>1</v>
      </c>
      <c r="B30" s="37"/>
      <c r="C30" s="37"/>
      <c r="D30" s="37"/>
      <c r="E30" s="37"/>
      <c r="F30" s="37"/>
      <c r="G30" s="37" t="s">
        <v>4</v>
      </c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 t="s">
        <v>5</v>
      </c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 t="s">
        <v>6</v>
      </c>
      <c r="BD30" s="37"/>
      <c r="BE30" s="37"/>
      <c r="BF30" s="37"/>
      <c r="BG30" s="37"/>
      <c r="BH30" s="37"/>
      <c r="BI30" s="37"/>
      <c r="BJ30" s="37"/>
      <c r="BK30" s="37"/>
      <c r="BL30" s="37"/>
      <c r="BM30" s="37"/>
      <c r="BN30" s="37"/>
      <c r="BO30" s="37"/>
      <c r="BP30" s="37"/>
      <c r="BQ30" s="37"/>
      <c r="BR30" s="37"/>
      <c r="BS30" s="37"/>
      <c r="BT30" s="37"/>
      <c r="BU30" s="37"/>
      <c r="BV30" s="37"/>
      <c r="BW30" s="37"/>
      <c r="BX30" s="37"/>
      <c r="BY30" s="37"/>
      <c r="BZ30" s="37"/>
    </row>
    <row r="31" spans="1:78" ht="12.75" customHeight="1">
      <c r="A31" s="37" t="s">
        <v>110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  <c r="BM31" s="37"/>
      <c r="BN31" s="37"/>
      <c r="BO31" s="37"/>
      <c r="BP31" s="37"/>
      <c r="BQ31" s="37"/>
      <c r="BR31" s="37"/>
      <c r="BS31" s="37"/>
      <c r="BT31" s="37"/>
      <c r="BU31" s="37"/>
      <c r="BV31" s="37"/>
      <c r="BW31" s="37"/>
      <c r="BX31" s="37"/>
      <c r="BY31" s="37"/>
      <c r="BZ31" s="37"/>
    </row>
    <row r="32" spans="1:73" ht="12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</row>
    <row r="33" spans="1:73" ht="12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</row>
    <row r="34" spans="1:73" ht="12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</row>
    <row r="35" spans="1:73" ht="12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</row>
    <row r="36" spans="1:73" ht="12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</row>
    <row r="37" spans="1:73" ht="12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</row>
    <row r="38" spans="1:73" ht="12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</row>
    <row r="39" spans="1:73" ht="12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2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</row>
    <row r="40" spans="1:73" ht="12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</row>
    <row r="41" spans="1:73" ht="12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</row>
    <row r="42" spans="1:73" ht="12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</row>
    <row r="43" spans="1:73" ht="12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</row>
    <row r="44" spans="1:73" ht="12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</row>
    <row r="45" spans="1:73" ht="12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</row>
    <row r="46" spans="1:73" ht="12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</row>
    <row r="47" spans="1:73" ht="12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</row>
    <row r="48" spans="1:73" ht="12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</row>
    <row r="49" spans="1:73" ht="12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</row>
    <row r="50" spans="1:73" ht="12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</row>
    <row r="51" spans="1:73" ht="12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</row>
    <row r="52" spans="1:73" ht="12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</row>
    <row r="53" spans="1:73" ht="12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</row>
    <row r="54" spans="1:73" ht="12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</row>
    <row r="55" spans="1:73" ht="12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</row>
    <row r="56" spans="1:73" ht="12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</row>
    <row r="57" spans="50:73" ht="12" customHeight="1"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</row>
    <row r="58" spans="63:73" ht="12" customHeight="1"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</row>
  </sheetData>
  <sheetProtection/>
  <mergeCells count="107">
    <mergeCell ref="M12:BN12"/>
    <mergeCell ref="BO12:BR12"/>
    <mergeCell ref="I13:BR13"/>
    <mergeCell ref="A19:AR19"/>
    <mergeCell ref="AS19:BE19"/>
    <mergeCell ref="BG19:BK19"/>
    <mergeCell ref="A16:AR16"/>
    <mergeCell ref="AS16:BE16"/>
    <mergeCell ref="A22:AR22"/>
    <mergeCell ref="AS22:BE22"/>
    <mergeCell ref="BG22:BZ22"/>
    <mergeCell ref="A17:AR17"/>
    <mergeCell ref="BG21:BZ21"/>
    <mergeCell ref="A18:AR18"/>
    <mergeCell ref="AS18:BE18"/>
    <mergeCell ref="AS17:BE17"/>
    <mergeCell ref="BS20:BT20"/>
    <mergeCell ref="AS20:BE20"/>
    <mergeCell ref="A24:W24"/>
    <mergeCell ref="X24:BY24"/>
    <mergeCell ref="A27:BZ27"/>
    <mergeCell ref="BL19:BR19"/>
    <mergeCell ref="A25:BZ25"/>
    <mergeCell ref="A23:BZ23"/>
    <mergeCell ref="A26:I26"/>
    <mergeCell ref="J26:BY26"/>
    <mergeCell ref="A21:AR21"/>
    <mergeCell ref="AS21:BE21"/>
    <mergeCell ref="L3:BO3"/>
    <mergeCell ref="BP4:BR4"/>
    <mergeCell ref="L4:BO4"/>
    <mergeCell ref="BP6:BR6"/>
    <mergeCell ref="I4:K4"/>
    <mergeCell ref="BP5:BR5"/>
    <mergeCell ref="L5:BO5"/>
    <mergeCell ref="BU20:BW20"/>
    <mergeCell ref="BX20:BZ20"/>
    <mergeCell ref="BX19:BZ19"/>
    <mergeCell ref="BS19:BT19"/>
    <mergeCell ref="BU19:BW19"/>
    <mergeCell ref="A14:H14"/>
    <mergeCell ref="BJ14:BR14"/>
    <mergeCell ref="BG16:BZ16"/>
    <mergeCell ref="A20:AR20"/>
    <mergeCell ref="A15:BZ15"/>
    <mergeCell ref="BC31:BZ31"/>
    <mergeCell ref="A30:F30"/>
    <mergeCell ref="G30:AD30"/>
    <mergeCell ref="AE30:BB30"/>
    <mergeCell ref="BC30:BZ30"/>
    <mergeCell ref="BG20:BK20"/>
    <mergeCell ref="BL20:BR20"/>
    <mergeCell ref="BG17:BZ18"/>
    <mergeCell ref="A31:F31"/>
    <mergeCell ref="G31:AD31"/>
    <mergeCell ref="AE31:BB31"/>
    <mergeCell ref="A28:F29"/>
    <mergeCell ref="G28:BZ28"/>
    <mergeCell ref="G29:AD29"/>
    <mergeCell ref="AE29:BB29"/>
    <mergeCell ref="BC29:BZ29"/>
    <mergeCell ref="I10:BR10"/>
    <mergeCell ref="BS14:BZ14"/>
    <mergeCell ref="I14:Q14"/>
    <mergeCell ref="R14:BI14"/>
    <mergeCell ref="BS10:BZ10"/>
    <mergeCell ref="BS11:BZ11"/>
    <mergeCell ref="BS12:BZ12"/>
    <mergeCell ref="BS13:BZ13"/>
    <mergeCell ref="I12:L12"/>
    <mergeCell ref="J11:BQ11"/>
    <mergeCell ref="BP3:BR3"/>
    <mergeCell ref="I7:BR7"/>
    <mergeCell ref="I1:K1"/>
    <mergeCell ref="I2:K2"/>
    <mergeCell ref="I3:K3"/>
    <mergeCell ref="I6:K6"/>
    <mergeCell ref="L6:BO6"/>
    <mergeCell ref="I5:K5"/>
    <mergeCell ref="L1:BO1"/>
    <mergeCell ref="L2:BO2"/>
    <mergeCell ref="BS7:BZ7"/>
    <mergeCell ref="BS8:BZ8"/>
    <mergeCell ref="BS6:BZ6"/>
    <mergeCell ref="BS5:BZ5"/>
    <mergeCell ref="A1:H1"/>
    <mergeCell ref="A2:H2"/>
    <mergeCell ref="A3:H3"/>
    <mergeCell ref="A4:H4"/>
    <mergeCell ref="BP1:BR1"/>
    <mergeCell ref="BP2:BR2"/>
    <mergeCell ref="A8:H8"/>
    <mergeCell ref="A9:H9"/>
    <mergeCell ref="I8:BR8"/>
    <mergeCell ref="I9:BR9"/>
    <mergeCell ref="A5:H5"/>
    <mergeCell ref="A6:H6"/>
    <mergeCell ref="A13:H13"/>
    <mergeCell ref="A11:H11"/>
    <mergeCell ref="A12:H12"/>
    <mergeCell ref="A10:H10"/>
    <mergeCell ref="BS1:BZ1"/>
    <mergeCell ref="BS2:BZ2"/>
    <mergeCell ref="BS3:BZ3"/>
    <mergeCell ref="BS4:BZ4"/>
    <mergeCell ref="BS9:BZ9"/>
    <mergeCell ref="A7:H7"/>
  </mergeCells>
  <printOptions horizontalCentered="1"/>
  <pageMargins left="0.7874015748031497" right="0.3937007874015748" top="0.3937007874015748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U33"/>
  <sheetViews>
    <sheetView showGridLines="0" zoomScaleSheetLayoutView="100" zoomScalePageLayoutView="0" workbookViewId="0" topLeftCell="A1">
      <selection activeCell="A1" sqref="A1:D1"/>
    </sheetView>
  </sheetViews>
  <sheetFormatPr defaultColWidth="1.75390625" defaultRowHeight="12.75" customHeight="1"/>
  <cols>
    <col min="1" max="1" width="78.625" style="1" customWidth="1"/>
    <col min="2" max="2" width="22.75390625" style="1" customWidth="1"/>
    <col min="3" max="3" width="6.75390625" style="1" customWidth="1"/>
    <col min="4" max="4" width="28.75390625" style="1" customWidth="1"/>
    <col min="5" max="16384" width="1.75390625" style="1" customWidth="1"/>
  </cols>
  <sheetData>
    <row r="1" spans="1:4" ht="12.75" customHeight="1">
      <c r="A1" s="49" t="s">
        <v>4</v>
      </c>
      <c r="B1" s="49"/>
      <c r="C1" s="49"/>
      <c r="D1" s="49"/>
    </row>
    <row r="2" spans="1:4" ht="12.75" customHeight="1">
      <c r="A2" s="19"/>
      <c r="B2" s="19"/>
      <c r="C2" s="19"/>
      <c r="D2" s="19"/>
    </row>
    <row r="3" spans="1:4" ht="48.75" customHeight="1">
      <c r="A3" s="80" t="s">
        <v>502</v>
      </c>
      <c r="B3" s="80"/>
      <c r="C3" s="80"/>
      <c r="D3" s="80"/>
    </row>
    <row r="4" spans="1:4" ht="12.75" customHeight="1">
      <c r="A4" s="79" t="s">
        <v>497</v>
      </c>
      <c r="B4" s="79"/>
      <c r="C4" s="79"/>
      <c r="D4" s="79"/>
    </row>
    <row r="5" spans="1:4" ht="25.5" customHeight="1">
      <c r="A5" s="10" t="s">
        <v>481</v>
      </c>
      <c r="B5" s="10" t="s">
        <v>102</v>
      </c>
      <c r="C5" s="10" t="s">
        <v>60</v>
      </c>
      <c r="D5" s="10" t="s">
        <v>33</v>
      </c>
    </row>
    <row r="6" spans="1:4" ht="12.75" customHeight="1">
      <c r="A6" s="11" t="s">
        <v>34</v>
      </c>
      <c r="B6" s="11" t="s">
        <v>4</v>
      </c>
      <c r="C6" s="11" t="s">
        <v>5</v>
      </c>
      <c r="D6" s="11" t="s">
        <v>6</v>
      </c>
    </row>
    <row r="7" spans="1:4" ht="38.25">
      <c r="A7" s="12" t="s">
        <v>113</v>
      </c>
      <c r="B7" s="11" t="s">
        <v>35</v>
      </c>
      <c r="C7" s="16" t="s">
        <v>36</v>
      </c>
      <c r="D7" s="18"/>
    </row>
    <row r="8" spans="1:4" ht="12.75">
      <c r="A8" s="14" t="s">
        <v>97</v>
      </c>
      <c r="B8" s="11"/>
      <c r="C8" s="11"/>
      <c r="D8" s="18"/>
    </row>
    <row r="9" spans="1:4" ht="12.75">
      <c r="A9" s="13" t="s">
        <v>114</v>
      </c>
      <c r="B9" s="11" t="s">
        <v>115</v>
      </c>
      <c r="C9" s="11" t="s">
        <v>37</v>
      </c>
      <c r="D9" s="18"/>
    </row>
    <row r="10" spans="1:4" ht="12.75">
      <c r="A10" s="13" t="s">
        <v>116</v>
      </c>
      <c r="B10" s="11" t="s">
        <v>117</v>
      </c>
      <c r="C10" s="11" t="s">
        <v>38</v>
      </c>
      <c r="D10" s="18"/>
    </row>
    <row r="11" spans="1:4" ht="12.75">
      <c r="A11" s="13" t="s">
        <v>118</v>
      </c>
      <c r="B11" s="11" t="s">
        <v>119</v>
      </c>
      <c r="C11" s="11" t="s">
        <v>39</v>
      </c>
      <c r="D11" s="18"/>
    </row>
    <row r="12" spans="1:73" ht="25.5">
      <c r="A12" s="13" t="s">
        <v>120</v>
      </c>
      <c r="B12" s="11" t="s">
        <v>121</v>
      </c>
      <c r="C12" s="11" t="s">
        <v>40</v>
      </c>
      <c r="D12" s="18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</row>
    <row r="13" spans="1:73" ht="12.75">
      <c r="A13" s="13" t="s">
        <v>122</v>
      </c>
      <c r="B13" s="11" t="s">
        <v>123</v>
      </c>
      <c r="C13" s="11" t="s">
        <v>42</v>
      </c>
      <c r="D13" s="18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</row>
    <row r="14" spans="1:73" ht="12.75">
      <c r="A14" s="13" t="s">
        <v>124</v>
      </c>
      <c r="B14" s="11" t="s">
        <v>125</v>
      </c>
      <c r="C14" s="11" t="s">
        <v>45</v>
      </c>
      <c r="D14" s="18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</row>
    <row r="15" spans="1:73" ht="12.75">
      <c r="A15" s="13" t="s">
        <v>126</v>
      </c>
      <c r="B15" s="11" t="s">
        <v>127</v>
      </c>
      <c r="C15" s="11" t="s">
        <v>48</v>
      </c>
      <c r="D15" s="18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</row>
    <row r="16" spans="1:73" ht="12.75">
      <c r="A16" s="13" t="s">
        <v>128</v>
      </c>
      <c r="B16" s="11" t="s">
        <v>129</v>
      </c>
      <c r="C16" s="11" t="s">
        <v>49</v>
      </c>
      <c r="D16" s="18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</row>
    <row r="17" spans="1:73" ht="12.75">
      <c r="A17" s="13" t="s">
        <v>130</v>
      </c>
      <c r="B17" s="11" t="s">
        <v>131</v>
      </c>
      <c r="C17" s="11" t="s">
        <v>50</v>
      </c>
      <c r="D17" s="18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</row>
    <row r="18" spans="1:73" ht="12.75">
      <c r="A18" s="13" t="s">
        <v>132</v>
      </c>
      <c r="B18" s="11" t="s">
        <v>133</v>
      </c>
      <c r="C18" s="11" t="s">
        <v>51</v>
      </c>
      <c r="D18" s="18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</row>
    <row r="19" spans="1:73" ht="12.75">
      <c r="A19" s="13" t="s">
        <v>134</v>
      </c>
      <c r="B19" s="11" t="s">
        <v>135</v>
      </c>
      <c r="C19" s="11" t="s">
        <v>52</v>
      </c>
      <c r="D19" s="18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</row>
    <row r="20" spans="1:73" ht="12.75">
      <c r="A20" s="13" t="s">
        <v>136</v>
      </c>
      <c r="B20" s="11" t="s">
        <v>137</v>
      </c>
      <c r="C20" s="11" t="s">
        <v>53</v>
      </c>
      <c r="D20" s="18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</row>
    <row r="21" spans="1:73" ht="12.75">
      <c r="A21" s="13" t="s">
        <v>138</v>
      </c>
      <c r="B21" s="11" t="s">
        <v>139</v>
      </c>
      <c r="C21" s="11" t="s">
        <v>54</v>
      </c>
      <c r="D21" s="18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</row>
    <row r="22" spans="1:73" ht="12.75">
      <c r="A22" s="13" t="s">
        <v>140</v>
      </c>
      <c r="B22" s="11" t="s">
        <v>141</v>
      </c>
      <c r="C22" s="11" t="s">
        <v>55</v>
      </c>
      <c r="D22" s="18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</row>
    <row r="23" spans="1:73" ht="12.75">
      <c r="A23" s="13" t="s">
        <v>142</v>
      </c>
      <c r="B23" s="11" t="s">
        <v>143</v>
      </c>
      <c r="C23" s="11" t="s">
        <v>144</v>
      </c>
      <c r="D23" s="18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</row>
    <row r="24" spans="1:4" ht="12.75">
      <c r="A24" s="13" t="s">
        <v>145</v>
      </c>
      <c r="B24" s="11" t="s">
        <v>146</v>
      </c>
      <c r="C24" s="11" t="s">
        <v>147</v>
      </c>
      <c r="D24" s="18"/>
    </row>
    <row r="25" spans="1:4" ht="12.75">
      <c r="A25" s="13" t="s">
        <v>148</v>
      </c>
      <c r="B25" s="11" t="s">
        <v>149</v>
      </c>
      <c r="C25" s="11" t="s">
        <v>150</v>
      </c>
      <c r="D25" s="18"/>
    </row>
    <row r="26" spans="1:4" ht="12.75">
      <c r="A26" s="13" t="s">
        <v>151</v>
      </c>
      <c r="B26" s="11" t="s">
        <v>152</v>
      </c>
      <c r="C26" s="11" t="s">
        <v>153</v>
      </c>
      <c r="D26" s="18"/>
    </row>
    <row r="27" spans="1:4" ht="12.75">
      <c r="A27" s="13" t="s">
        <v>154</v>
      </c>
      <c r="B27" s="11" t="s">
        <v>155</v>
      </c>
      <c r="C27" s="11" t="s">
        <v>156</v>
      </c>
      <c r="D27" s="18"/>
    </row>
    <row r="28" spans="1:4" ht="12.75">
      <c r="A28" s="13" t="s">
        <v>157</v>
      </c>
      <c r="B28" s="11" t="s">
        <v>158</v>
      </c>
      <c r="C28" s="11" t="s">
        <v>159</v>
      </c>
      <c r="D28" s="18"/>
    </row>
    <row r="29" spans="1:4" ht="12.75">
      <c r="A29" s="13" t="s">
        <v>160</v>
      </c>
      <c r="B29" s="11" t="s">
        <v>161</v>
      </c>
      <c r="C29" s="11" t="s">
        <v>162</v>
      </c>
      <c r="D29" s="18"/>
    </row>
    <row r="30" spans="1:4" ht="25.5">
      <c r="A30" s="13" t="s">
        <v>163</v>
      </c>
      <c r="B30" s="11" t="s">
        <v>164</v>
      </c>
      <c r="C30" s="11" t="s">
        <v>165</v>
      </c>
      <c r="D30" s="18"/>
    </row>
    <row r="31" spans="1:4" ht="12.75">
      <c r="A31" s="13" t="s">
        <v>166</v>
      </c>
      <c r="B31" s="11" t="s">
        <v>167</v>
      </c>
      <c r="C31" s="11" t="s">
        <v>168</v>
      </c>
      <c r="D31" s="18"/>
    </row>
    <row r="32" spans="1:4" ht="25.5">
      <c r="A32" s="13" t="s">
        <v>169</v>
      </c>
      <c r="B32" s="11" t="s">
        <v>170</v>
      </c>
      <c r="C32" s="11" t="s">
        <v>171</v>
      </c>
      <c r="D32" s="18"/>
    </row>
    <row r="33" spans="1:4" ht="12.75">
      <c r="A33" s="13" t="s">
        <v>172</v>
      </c>
      <c r="B33" s="11" t="s">
        <v>173</v>
      </c>
      <c r="C33" s="11" t="s">
        <v>174</v>
      </c>
      <c r="D33" s="18"/>
    </row>
  </sheetData>
  <sheetProtection/>
  <mergeCells count="4">
    <mergeCell ref="A4:D4"/>
    <mergeCell ref="A1:D1"/>
    <mergeCell ref="A2:D2"/>
    <mergeCell ref="A3:D3"/>
  </mergeCells>
  <printOptions horizontalCentered="1"/>
  <pageMargins left="0.7874015748031497" right="0.3937007874015748" top="0.3937007874015748" bottom="0.3937007874015748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U36"/>
  <sheetViews>
    <sheetView showGridLines="0" zoomScaleSheetLayoutView="100" zoomScalePageLayoutView="0" workbookViewId="0" topLeftCell="A1">
      <selection activeCell="A1" sqref="A1:D1"/>
    </sheetView>
  </sheetViews>
  <sheetFormatPr defaultColWidth="1.75390625" defaultRowHeight="12.75" customHeight="1"/>
  <cols>
    <col min="1" max="1" width="78.625" style="1" customWidth="1"/>
    <col min="2" max="2" width="23.75390625" style="1" customWidth="1"/>
    <col min="3" max="3" width="6.75390625" style="1" customWidth="1"/>
    <col min="4" max="4" width="27.75390625" style="1" customWidth="1"/>
    <col min="5" max="16384" width="1.75390625" style="1" customWidth="1"/>
  </cols>
  <sheetData>
    <row r="1" spans="1:4" ht="12.75" customHeight="1">
      <c r="A1" s="49" t="s">
        <v>5</v>
      </c>
      <c r="B1" s="49"/>
      <c r="C1" s="49"/>
      <c r="D1" s="49"/>
    </row>
    <row r="2" spans="1:4" ht="12.75" customHeight="1">
      <c r="A2" s="19"/>
      <c r="B2" s="19"/>
      <c r="C2" s="19"/>
      <c r="D2" s="19"/>
    </row>
    <row r="3" spans="1:4" ht="25.5" customHeight="1">
      <c r="A3" s="10" t="s">
        <v>481</v>
      </c>
      <c r="B3" s="10" t="s">
        <v>102</v>
      </c>
      <c r="C3" s="10" t="s">
        <v>60</v>
      </c>
      <c r="D3" s="10" t="s">
        <v>33</v>
      </c>
    </row>
    <row r="4" spans="1:4" ht="12.75" customHeight="1">
      <c r="A4" s="11" t="s">
        <v>34</v>
      </c>
      <c r="B4" s="11" t="s">
        <v>4</v>
      </c>
      <c r="C4" s="11" t="s">
        <v>5</v>
      </c>
      <c r="D4" s="11" t="s">
        <v>6</v>
      </c>
    </row>
    <row r="5" spans="1:4" ht="12.75">
      <c r="A5" s="13" t="s">
        <v>175</v>
      </c>
      <c r="B5" s="11" t="s">
        <v>176</v>
      </c>
      <c r="C5" s="11" t="s">
        <v>177</v>
      </c>
      <c r="D5" s="18"/>
    </row>
    <row r="6" spans="1:4" ht="12.75">
      <c r="A6" s="13" t="s">
        <v>178</v>
      </c>
      <c r="B6" s="11" t="s">
        <v>179</v>
      </c>
      <c r="C6" s="11" t="s">
        <v>180</v>
      </c>
      <c r="D6" s="18"/>
    </row>
    <row r="7" spans="1:4" ht="12.75">
      <c r="A7" s="13" t="s">
        <v>181</v>
      </c>
      <c r="B7" s="11" t="s">
        <v>182</v>
      </c>
      <c r="C7" s="11" t="s">
        <v>183</v>
      </c>
      <c r="D7" s="18"/>
    </row>
    <row r="8" spans="1:73" ht="12.75">
      <c r="A8" s="13" t="s">
        <v>184</v>
      </c>
      <c r="B8" s="11" t="s">
        <v>185</v>
      </c>
      <c r="C8" s="11" t="s">
        <v>186</v>
      </c>
      <c r="D8" s="18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</row>
    <row r="9" spans="1:73" ht="12.75">
      <c r="A9" s="13" t="s">
        <v>187</v>
      </c>
      <c r="B9" s="11" t="s">
        <v>188</v>
      </c>
      <c r="C9" s="11" t="s">
        <v>189</v>
      </c>
      <c r="D9" s="18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</row>
    <row r="10" spans="1:73" ht="12.75">
      <c r="A10" s="13" t="s">
        <v>190</v>
      </c>
      <c r="B10" s="11" t="s">
        <v>191</v>
      </c>
      <c r="C10" s="11" t="s">
        <v>192</v>
      </c>
      <c r="D10" s="18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</row>
    <row r="11" spans="1:73" ht="12.75">
      <c r="A11" s="13" t="s">
        <v>193</v>
      </c>
      <c r="B11" s="11" t="s">
        <v>194</v>
      </c>
      <c r="C11" s="11" t="s">
        <v>195</v>
      </c>
      <c r="D11" s="18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</row>
    <row r="12" spans="1:73" ht="12.75">
      <c r="A12" s="13" t="s">
        <v>196</v>
      </c>
      <c r="B12" s="11" t="s">
        <v>197</v>
      </c>
      <c r="C12" s="11" t="s">
        <v>198</v>
      </c>
      <c r="D12" s="18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</row>
    <row r="13" spans="1:73" ht="12.75">
      <c r="A13" s="13" t="s">
        <v>199</v>
      </c>
      <c r="B13" s="11" t="s">
        <v>200</v>
      </c>
      <c r="C13" s="11" t="s">
        <v>201</v>
      </c>
      <c r="D13" s="18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</row>
    <row r="14" spans="1:73" ht="12.75">
      <c r="A14" s="13" t="s">
        <v>103</v>
      </c>
      <c r="B14" s="11" t="s">
        <v>104</v>
      </c>
      <c r="C14" s="11" t="s">
        <v>202</v>
      </c>
      <c r="D14" s="18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</row>
    <row r="15" spans="1:73" ht="12.75">
      <c r="A15" s="13" t="s">
        <v>100</v>
      </c>
      <c r="B15" s="11" t="s">
        <v>101</v>
      </c>
      <c r="C15" s="11" t="s">
        <v>203</v>
      </c>
      <c r="D15" s="18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</row>
    <row r="16" spans="1:73" ht="12.75">
      <c r="A16" s="13" t="s">
        <v>204</v>
      </c>
      <c r="B16" s="11" t="s">
        <v>205</v>
      </c>
      <c r="C16" s="11" t="s">
        <v>206</v>
      </c>
      <c r="D16" s="18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</row>
    <row r="17" spans="1:73" ht="12.75">
      <c r="A17" s="13" t="s">
        <v>207</v>
      </c>
      <c r="B17" s="11" t="s">
        <v>208</v>
      </c>
      <c r="C17" s="11" t="s">
        <v>209</v>
      </c>
      <c r="D17" s="18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</row>
    <row r="18" spans="1:73" ht="12.75">
      <c r="A18" s="13" t="s">
        <v>210</v>
      </c>
      <c r="B18" s="11" t="s">
        <v>211</v>
      </c>
      <c r="C18" s="11" t="s">
        <v>212</v>
      </c>
      <c r="D18" s="18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</row>
    <row r="19" spans="1:73" ht="12.75">
      <c r="A19" s="13" t="s">
        <v>213</v>
      </c>
      <c r="B19" s="11" t="s">
        <v>214</v>
      </c>
      <c r="C19" s="11" t="s">
        <v>215</v>
      </c>
      <c r="D19" s="18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</row>
    <row r="20" spans="1:4" ht="12.75">
      <c r="A20" s="13" t="s">
        <v>216</v>
      </c>
      <c r="B20" s="11" t="s">
        <v>217</v>
      </c>
      <c r="C20" s="11" t="s">
        <v>218</v>
      </c>
      <c r="D20" s="18"/>
    </row>
    <row r="21" spans="1:4" ht="12.75">
      <c r="A21" s="13" t="s">
        <v>219</v>
      </c>
      <c r="B21" s="11" t="s">
        <v>220</v>
      </c>
      <c r="C21" s="11" t="s">
        <v>221</v>
      </c>
      <c r="D21" s="18"/>
    </row>
    <row r="22" spans="1:4" ht="12.75">
      <c r="A22" s="13" t="s">
        <v>222</v>
      </c>
      <c r="B22" s="11" t="s">
        <v>223</v>
      </c>
      <c r="C22" s="11" t="s">
        <v>224</v>
      </c>
      <c r="D22" s="18"/>
    </row>
    <row r="23" spans="1:4" ht="12.75">
      <c r="A23" s="13" t="s">
        <v>225</v>
      </c>
      <c r="B23" s="11" t="s">
        <v>226</v>
      </c>
      <c r="C23" s="11" t="s">
        <v>227</v>
      </c>
      <c r="D23" s="18"/>
    </row>
    <row r="24" spans="1:4" ht="12.75">
      <c r="A24" s="13" t="s">
        <v>228</v>
      </c>
      <c r="B24" s="11" t="s">
        <v>229</v>
      </c>
      <c r="C24" s="11" t="s">
        <v>230</v>
      </c>
      <c r="D24" s="18"/>
    </row>
    <row r="25" spans="1:4" ht="12.75">
      <c r="A25" s="13" t="s">
        <v>231</v>
      </c>
      <c r="B25" s="11" t="s">
        <v>232</v>
      </c>
      <c r="C25" s="11" t="s">
        <v>233</v>
      </c>
      <c r="D25" s="18"/>
    </row>
    <row r="26" spans="1:4" ht="12.75">
      <c r="A26" s="13" t="s">
        <v>234</v>
      </c>
      <c r="B26" s="11" t="s">
        <v>235</v>
      </c>
      <c r="C26" s="11" t="s">
        <v>236</v>
      </c>
      <c r="D26" s="18"/>
    </row>
    <row r="27" spans="1:4" ht="12.75">
      <c r="A27" s="13" t="s">
        <v>237</v>
      </c>
      <c r="B27" s="11" t="s">
        <v>238</v>
      </c>
      <c r="C27" s="11" t="s">
        <v>239</v>
      </c>
      <c r="D27" s="18"/>
    </row>
    <row r="28" spans="1:4" ht="12.75">
      <c r="A28" s="13" t="s">
        <v>240</v>
      </c>
      <c r="B28" s="11" t="s">
        <v>241</v>
      </c>
      <c r="C28" s="11" t="s">
        <v>242</v>
      </c>
      <c r="D28" s="18"/>
    </row>
    <row r="29" spans="1:4" ht="12.75">
      <c r="A29" s="13" t="s">
        <v>243</v>
      </c>
      <c r="B29" s="11" t="s">
        <v>244</v>
      </c>
      <c r="C29" s="11" t="s">
        <v>245</v>
      </c>
      <c r="D29" s="18"/>
    </row>
    <row r="30" spans="1:4" ht="12.75">
      <c r="A30" s="13" t="s">
        <v>246</v>
      </c>
      <c r="B30" s="11" t="s">
        <v>41</v>
      </c>
      <c r="C30" s="11" t="s">
        <v>247</v>
      </c>
      <c r="D30" s="18"/>
    </row>
    <row r="31" spans="1:4" ht="12.75">
      <c r="A31" s="13" t="s">
        <v>43</v>
      </c>
      <c r="B31" s="11" t="s">
        <v>44</v>
      </c>
      <c r="C31" s="11" t="s">
        <v>248</v>
      </c>
      <c r="D31" s="18"/>
    </row>
    <row r="32" spans="1:4" ht="12.75">
      <c r="A32" s="13" t="s">
        <v>46</v>
      </c>
      <c r="B32" s="11" t="s">
        <v>47</v>
      </c>
      <c r="C32" s="11" t="s">
        <v>249</v>
      </c>
      <c r="D32" s="18"/>
    </row>
    <row r="33" spans="1:4" ht="12.75">
      <c r="A33" s="13" t="s">
        <v>250</v>
      </c>
      <c r="B33" s="11" t="s">
        <v>251</v>
      </c>
      <c r="C33" s="11" t="s">
        <v>252</v>
      </c>
      <c r="D33" s="18"/>
    </row>
    <row r="34" spans="1:4" ht="12.75">
      <c r="A34" s="13" t="s">
        <v>253</v>
      </c>
      <c r="B34" s="11" t="s">
        <v>254</v>
      </c>
      <c r="C34" s="11" t="s">
        <v>255</v>
      </c>
      <c r="D34" s="18"/>
    </row>
    <row r="35" spans="1:4" ht="12.75">
      <c r="A35" s="13" t="s">
        <v>256</v>
      </c>
      <c r="B35" s="11" t="s">
        <v>257</v>
      </c>
      <c r="C35" s="11" t="s">
        <v>258</v>
      </c>
      <c r="D35" s="18"/>
    </row>
    <row r="36" spans="1:4" ht="12.75">
      <c r="A36" s="13" t="s">
        <v>259</v>
      </c>
      <c r="B36" s="11" t="s">
        <v>260</v>
      </c>
      <c r="C36" s="11" t="s">
        <v>261</v>
      </c>
      <c r="D36" s="18"/>
    </row>
    <row r="37" ht="12.75"/>
  </sheetData>
  <sheetProtection/>
  <mergeCells count="2">
    <mergeCell ref="A1:D1"/>
    <mergeCell ref="A2:D2"/>
  </mergeCells>
  <printOptions horizontalCentered="1"/>
  <pageMargins left="0.7874015748031497" right="0.3937007874015748" top="0.3937007874015748" bottom="0.3937007874015748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U38"/>
  <sheetViews>
    <sheetView showGridLines="0" zoomScaleSheetLayoutView="100" zoomScalePageLayoutView="0" workbookViewId="0" topLeftCell="A1">
      <selection activeCell="A1" sqref="A1:D1"/>
    </sheetView>
  </sheetViews>
  <sheetFormatPr defaultColWidth="1.75390625" defaultRowHeight="12.75" customHeight="1"/>
  <cols>
    <col min="1" max="1" width="81.125" style="1" customWidth="1"/>
    <col min="2" max="2" width="22.75390625" style="1" customWidth="1"/>
    <col min="3" max="3" width="6.75390625" style="1" customWidth="1"/>
    <col min="4" max="4" width="25.75390625" style="1" customWidth="1"/>
    <col min="5" max="16384" width="1.75390625" style="1" customWidth="1"/>
  </cols>
  <sheetData>
    <row r="1" spans="1:4" ht="12" customHeight="1">
      <c r="A1" s="49" t="s">
        <v>6</v>
      </c>
      <c r="B1" s="49"/>
      <c r="C1" s="49"/>
      <c r="D1" s="49"/>
    </row>
    <row r="2" spans="1:4" ht="12.75">
      <c r="A2" s="19"/>
      <c r="B2" s="19"/>
      <c r="C2" s="19"/>
      <c r="D2" s="19"/>
    </row>
    <row r="3" spans="1:4" ht="25.5" customHeight="1">
      <c r="A3" s="10" t="s">
        <v>481</v>
      </c>
      <c r="B3" s="10" t="s">
        <v>102</v>
      </c>
      <c r="C3" s="10" t="s">
        <v>60</v>
      </c>
      <c r="D3" s="10" t="s">
        <v>33</v>
      </c>
    </row>
    <row r="4" spans="1:4" ht="12" customHeight="1">
      <c r="A4" s="11" t="s">
        <v>34</v>
      </c>
      <c r="B4" s="11" t="s">
        <v>4</v>
      </c>
      <c r="C4" s="11" t="s">
        <v>5</v>
      </c>
      <c r="D4" s="11" t="s">
        <v>6</v>
      </c>
    </row>
    <row r="5" spans="1:4" ht="12" customHeight="1">
      <c r="A5" s="13" t="s">
        <v>98</v>
      </c>
      <c r="B5" s="11" t="s">
        <v>99</v>
      </c>
      <c r="C5" s="11" t="s">
        <v>262</v>
      </c>
      <c r="D5" s="18"/>
    </row>
    <row r="6" spans="1:4" ht="12" customHeight="1">
      <c r="A6" s="13" t="s">
        <v>105</v>
      </c>
      <c r="B6" s="11" t="s">
        <v>106</v>
      </c>
      <c r="C6" s="11" t="s">
        <v>263</v>
      </c>
      <c r="D6" s="18"/>
    </row>
    <row r="7" spans="1:4" ht="12" customHeight="1">
      <c r="A7" s="13" t="s">
        <v>264</v>
      </c>
      <c r="B7" s="11" t="s">
        <v>265</v>
      </c>
      <c r="C7" s="11" t="s">
        <v>266</v>
      </c>
      <c r="D7" s="18"/>
    </row>
    <row r="8" spans="1:73" ht="12" customHeight="1">
      <c r="A8" s="13" t="s">
        <v>267</v>
      </c>
      <c r="B8" s="11" t="s">
        <v>268</v>
      </c>
      <c r="C8" s="11" t="s">
        <v>269</v>
      </c>
      <c r="D8" s="18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</row>
    <row r="9" spans="1:73" ht="12" customHeight="1">
      <c r="A9" s="13" t="s">
        <v>270</v>
      </c>
      <c r="B9" s="11" t="s">
        <v>271</v>
      </c>
      <c r="C9" s="11" t="s">
        <v>272</v>
      </c>
      <c r="D9" s="18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</row>
    <row r="10" spans="1:73" ht="12" customHeight="1">
      <c r="A10" s="13" t="s">
        <v>273</v>
      </c>
      <c r="B10" s="11" t="s">
        <v>274</v>
      </c>
      <c r="C10" s="11" t="s">
        <v>275</v>
      </c>
      <c r="D10" s="18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</row>
    <row r="11" spans="1:73" ht="24.75" customHeight="1">
      <c r="A11" s="13" t="s">
        <v>276</v>
      </c>
      <c r="B11" s="11" t="s">
        <v>277</v>
      </c>
      <c r="C11" s="11" t="s">
        <v>278</v>
      </c>
      <c r="D11" s="18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</row>
    <row r="12" spans="1:73" ht="12" customHeight="1">
      <c r="A12" s="13" t="s">
        <v>279</v>
      </c>
      <c r="B12" s="11" t="s">
        <v>280</v>
      </c>
      <c r="C12" s="11" t="s">
        <v>281</v>
      </c>
      <c r="D12" s="18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</row>
    <row r="13" spans="1:73" ht="12" customHeight="1">
      <c r="A13" s="13" t="s">
        <v>282</v>
      </c>
      <c r="B13" s="11" t="s">
        <v>283</v>
      </c>
      <c r="C13" s="11" t="s">
        <v>284</v>
      </c>
      <c r="D13" s="18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</row>
    <row r="14" spans="1:73" ht="12" customHeight="1">
      <c r="A14" s="13" t="s">
        <v>285</v>
      </c>
      <c r="B14" s="11" t="s">
        <v>286</v>
      </c>
      <c r="C14" s="11" t="s">
        <v>287</v>
      </c>
      <c r="D14" s="18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</row>
    <row r="15" spans="1:73" ht="12" customHeight="1">
      <c r="A15" s="13" t="s">
        <v>56</v>
      </c>
      <c r="B15" s="11" t="s">
        <v>57</v>
      </c>
      <c r="C15" s="11" t="s">
        <v>288</v>
      </c>
      <c r="D15" s="18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</row>
    <row r="16" spans="1:73" ht="12" customHeight="1">
      <c r="A16" s="13" t="s">
        <v>289</v>
      </c>
      <c r="B16" s="11" t="s">
        <v>290</v>
      </c>
      <c r="C16" s="11" t="s">
        <v>291</v>
      </c>
      <c r="D16" s="18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</row>
    <row r="17" spans="1:73" ht="12" customHeight="1">
      <c r="A17" s="13" t="s">
        <v>292</v>
      </c>
      <c r="B17" s="11" t="s">
        <v>293</v>
      </c>
      <c r="C17" s="11" t="s">
        <v>294</v>
      </c>
      <c r="D17" s="18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</row>
    <row r="18" spans="1:73" ht="12" customHeight="1">
      <c r="A18" s="13" t="s">
        <v>295</v>
      </c>
      <c r="B18" s="11" t="s">
        <v>296</v>
      </c>
      <c r="C18" s="11" t="s">
        <v>297</v>
      </c>
      <c r="D18" s="18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</row>
    <row r="19" spans="1:73" ht="12" customHeight="1">
      <c r="A19" s="13" t="s">
        <v>298</v>
      </c>
      <c r="B19" s="11" t="s">
        <v>299</v>
      </c>
      <c r="C19" s="11" t="s">
        <v>300</v>
      </c>
      <c r="D19" s="18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</row>
    <row r="20" spans="1:4" ht="12" customHeight="1">
      <c r="A20" s="13" t="s">
        <v>301</v>
      </c>
      <c r="B20" s="11" t="s">
        <v>302</v>
      </c>
      <c r="C20" s="11" t="s">
        <v>303</v>
      </c>
      <c r="D20" s="18"/>
    </row>
    <row r="21" spans="1:4" ht="12" customHeight="1">
      <c r="A21" s="13" t="s">
        <v>304</v>
      </c>
      <c r="B21" s="11" t="s">
        <v>305</v>
      </c>
      <c r="C21" s="11" t="s">
        <v>306</v>
      </c>
      <c r="D21" s="18"/>
    </row>
    <row r="22" spans="1:4" ht="12" customHeight="1">
      <c r="A22" s="13" t="s">
        <v>307</v>
      </c>
      <c r="B22" s="11" t="s">
        <v>308</v>
      </c>
      <c r="C22" s="11" t="s">
        <v>309</v>
      </c>
      <c r="D22" s="18"/>
    </row>
    <row r="23" spans="1:4" ht="12" customHeight="1">
      <c r="A23" s="13" t="s">
        <v>310</v>
      </c>
      <c r="B23" s="11" t="s">
        <v>311</v>
      </c>
      <c r="C23" s="11" t="s">
        <v>312</v>
      </c>
      <c r="D23" s="18"/>
    </row>
    <row r="24" spans="1:4" ht="12" customHeight="1">
      <c r="A24" s="13" t="s">
        <v>313</v>
      </c>
      <c r="B24" s="11" t="s">
        <v>314</v>
      </c>
      <c r="C24" s="11" t="s">
        <v>315</v>
      </c>
      <c r="D24" s="18"/>
    </row>
    <row r="25" spans="1:4" ht="12" customHeight="1">
      <c r="A25" s="13" t="s">
        <v>316</v>
      </c>
      <c r="B25" s="11" t="s">
        <v>317</v>
      </c>
      <c r="C25" s="11" t="s">
        <v>318</v>
      </c>
      <c r="D25" s="18"/>
    </row>
    <row r="26" spans="1:4" ht="12" customHeight="1">
      <c r="A26" s="13" t="s">
        <v>319</v>
      </c>
      <c r="B26" s="11" t="s">
        <v>320</v>
      </c>
      <c r="C26" s="11" t="s">
        <v>321</v>
      </c>
      <c r="D26" s="18"/>
    </row>
    <row r="27" spans="1:4" ht="12.75" customHeight="1">
      <c r="A27" s="13" t="s">
        <v>322</v>
      </c>
      <c r="B27" s="11" t="s">
        <v>323</v>
      </c>
      <c r="C27" s="11" t="s">
        <v>324</v>
      </c>
      <c r="D27" s="18"/>
    </row>
    <row r="28" spans="1:4" ht="12" customHeight="1">
      <c r="A28" s="13" t="s">
        <v>325</v>
      </c>
      <c r="B28" s="11" t="s">
        <v>326</v>
      </c>
      <c r="C28" s="11" t="s">
        <v>327</v>
      </c>
      <c r="D28" s="18"/>
    </row>
    <row r="29" spans="1:4" ht="12" customHeight="1">
      <c r="A29" s="13" t="s">
        <v>328</v>
      </c>
      <c r="B29" s="11" t="s">
        <v>329</v>
      </c>
      <c r="C29" s="11" t="s">
        <v>330</v>
      </c>
      <c r="D29" s="18"/>
    </row>
    <row r="30" spans="1:4" ht="24.75" customHeight="1">
      <c r="A30" s="13" t="s">
        <v>331</v>
      </c>
      <c r="B30" s="11" t="s">
        <v>332</v>
      </c>
      <c r="C30" s="11" t="s">
        <v>333</v>
      </c>
      <c r="D30" s="18"/>
    </row>
    <row r="31" spans="1:4" ht="12" customHeight="1">
      <c r="A31" s="13" t="s">
        <v>334</v>
      </c>
      <c r="B31" s="11" t="s">
        <v>335</v>
      </c>
      <c r="C31" s="11" t="s">
        <v>336</v>
      </c>
      <c r="D31" s="18"/>
    </row>
    <row r="32" spans="1:4" ht="12.75" customHeight="1">
      <c r="A32" s="13" t="s">
        <v>337</v>
      </c>
      <c r="B32" s="11" t="s">
        <v>338</v>
      </c>
      <c r="C32" s="11" t="s">
        <v>339</v>
      </c>
      <c r="D32" s="18"/>
    </row>
    <row r="33" spans="1:4" ht="51">
      <c r="A33" s="17" t="s">
        <v>340</v>
      </c>
      <c r="B33" s="11" t="s">
        <v>35</v>
      </c>
      <c r="C33" s="11" t="s">
        <v>58</v>
      </c>
      <c r="D33" s="18">
        <f>'стр.2'!D7-SUM('стр.2'!D9:D33,'стр.3'!D5:D36,D5:D32)</f>
        <v>0</v>
      </c>
    </row>
    <row r="34" spans="1:4" ht="12" customHeight="1">
      <c r="A34" s="15" t="s">
        <v>341</v>
      </c>
      <c r="B34" s="11"/>
      <c r="C34" s="11"/>
      <c r="D34" s="18"/>
    </row>
    <row r="35" spans="1:4" ht="12" customHeight="1">
      <c r="A35" s="15"/>
      <c r="B35" s="11"/>
      <c r="C35" s="11" t="s">
        <v>59</v>
      </c>
      <c r="D35" s="18"/>
    </row>
    <row r="36" spans="1:4" ht="12" customHeight="1">
      <c r="A36" s="15"/>
      <c r="B36" s="11"/>
      <c r="C36" s="11"/>
      <c r="D36" s="18"/>
    </row>
    <row r="37" spans="1:4" ht="12" customHeight="1">
      <c r="A37" s="15"/>
      <c r="B37" s="11"/>
      <c r="C37" s="11"/>
      <c r="D37" s="18"/>
    </row>
    <row r="38" spans="1:4" ht="12" customHeight="1">
      <c r="A38" s="15"/>
      <c r="B38" s="11"/>
      <c r="C38" s="11"/>
      <c r="D38" s="18"/>
    </row>
  </sheetData>
  <sheetProtection/>
  <mergeCells count="2">
    <mergeCell ref="A1:D1"/>
    <mergeCell ref="A2:D2"/>
  </mergeCells>
  <printOptions horizontalCentered="1"/>
  <pageMargins left="0.7874015748031497" right="0.3937007874015748" top="0.3937007874015748" bottom="0.3937007874015748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U34"/>
  <sheetViews>
    <sheetView showGridLines="0" zoomScaleSheetLayoutView="100" zoomScalePageLayoutView="0" workbookViewId="0" topLeftCell="A1">
      <selection activeCell="A1" sqref="A1:D1"/>
    </sheetView>
  </sheetViews>
  <sheetFormatPr defaultColWidth="1.75390625" defaultRowHeight="12.75" customHeight="1"/>
  <cols>
    <col min="1" max="1" width="78.625" style="1" customWidth="1"/>
    <col min="2" max="2" width="22.75390625" style="1" customWidth="1"/>
    <col min="3" max="3" width="6.75390625" style="1" customWidth="1"/>
    <col min="4" max="4" width="27.625" style="1" customWidth="1"/>
    <col min="5" max="16384" width="1.75390625" style="1" customWidth="1"/>
  </cols>
  <sheetData>
    <row r="1" spans="1:4" ht="12.75" customHeight="1">
      <c r="A1" s="49" t="s">
        <v>61</v>
      </c>
      <c r="B1" s="49"/>
      <c r="C1" s="49"/>
      <c r="D1" s="49"/>
    </row>
    <row r="2" spans="1:4" ht="12.75" customHeight="1">
      <c r="A2" s="19"/>
      <c r="B2" s="19"/>
      <c r="C2" s="19"/>
      <c r="D2" s="19"/>
    </row>
    <row r="3" spans="1:4" ht="15" customHeight="1">
      <c r="A3" s="81" t="s">
        <v>342</v>
      </c>
      <c r="B3" s="81"/>
      <c r="C3" s="81"/>
      <c r="D3" s="81"/>
    </row>
    <row r="4" spans="1:4" ht="12.75" customHeight="1">
      <c r="A4" s="79"/>
      <c r="B4" s="79"/>
      <c r="C4" s="79"/>
      <c r="D4" s="79"/>
    </row>
    <row r="5" spans="1:4" ht="25.5" customHeight="1">
      <c r="A5" s="10" t="s">
        <v>481</v>
      </c>
      <c r="B5" s="10" t="s">
        <v>102</v>
      </c>
      <c r="C5" s="10" t="s">
        <v>60</v>
      </c>
      <c r="D5" s="10" t="s">
        <v>33</v>
      </c>
    </row>
    <row r="6" spans="1:4" ht="12.75" customHeight="1">
      <c r="A6" s="11" t="s">
        <v>34</v>
      </c>
      <c r="B6" s="11" t="s">
        <v>4</v>
      </c>
      <c r="C6" s="11" t="s">
        <v>5</v>
      </c>
      <c r="D6" s="11" t="s">
        <v>6</v>
      </c>
    </row>
    <row r="7" spans="1:4" ht="12.75">
      <c r="A7" s="12" t="s">
        <v>343</v>
      </c>
      <c r="B7" s="11" t="s">
        <v>35</v>
      </c>
      <c r="C7" s="16" t="s">
        <v>62</v>
      </c>
      <c r="D7" s="18"/>
    </row>
    <row r="8" spans="1:4" ht="12.75">
      <c r="A8" s="15" t="s">
        <v>344</v>
      </c>
      <c r="B8" s="11"/>
      <c r="C8" s="11"/>
      <c r="D8" s="18"/>
    </row>
    <row r="9" spans="1:4" ht="12.75">
      <c r="A9" s="13" t="s">
        <v>345</v>
      </c>
      <c r="B9" s="11" t="s">
        <v>346</v>
      </c>
      <c r="C9" s="11" t="s">
        <v>63</v>
      </c>
      <c r="D9" s="18"/>
    </row>
    <row r="10" spans="1:4" ht="12.75">
      <c r="A10" s="13" t="s">
        <v>347</v>
      </c>
      <c r="B10" s="11" t="s">
        <v>348</v>
      </c>
      <c r="C10" s="11" t="s">
        <v>64</v>
      </c>
      <c r="D10" s="18"/>
    </row>
    <row r="11" spans="1:4" ht="25.5">
      <c r="A11" s="13" t="s">
        <v>349</v>
      </c>
      <c r="B11" s="11" t="s">
        <v>350</v>
      </c>
      <c r="C11" s="11" t="s">
        <v>351</v>
      </c>
      <c r="D11" s="18"/>
    </row>
    <row r="12" spans="1:73" ht="25.5">
      <c r="A12" s="13" t="s">
        <v>352</v>
      </c>
      <c r="B12" s="11" t="s">
        <v>353</v>
      </c>
      <c r="C12" s="11" t="s">
        <v>354</v>
      </c>
      <c r="D12" s="18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</row>
    <row r="13" spans="1:73" ht="12.75">
      <c r="A13" s="13" t="s">
        <v>355</v>
      </c>
      <c r="B13" s="11" t="s">
        <v>356</v>
      </c>
      <c r="C13" s="11" t="s">
        <v>357</v>
      </c>
      <c r="D13" s="18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</row>
    <row r="14" spans="1:73" ht="25.5">
      <c r="A14" s="13" t="s">
        <v>358</v>
      </c>
      <c r="B14" s="11" t="s">
        <v>359</v>
      </c>
      <c r="C14" s="11" t="s">
        <v>360</v>
      </c>
      <c r="D14" s="18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</row>
    <row r="15" spans="1:73" ht="25.5">
      <c r="A15" s="13" t="s">
        <v>361</v>
      </c>
      <c r="B15" s="11" t="s">
        <v>362</v>
      </c>
      <c r="C15" s="11" t="s">
        <v>363</v>
      </c>
      <c r="D15" s="18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</row>
    <row r="16" spans="1:73" ht="12.75">
      <c r="A16" s="13" t="s">
        <v>364</v>
      </c>
      <c r="B16" s="11" t="s">
        <v>365</v>
      </c>
      <c r="C16" s="11" t="s">
        <v>366</v>
      </c>
      <c r="D16" s="18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</row>
    <row r="17" spans="1:4" ht="38.25">
      <c r="A17" s="13" t="s">
        <v>367</v>
      </c>
      <c r="B17" s="11" t="s">
        <v>368</v>
      </c>
      <c r="C17" s="11" t="s">
        <v>369</v>
      </c>
      <c r="D17" s="18"/>
    </row>
    <row r="18" spans="1:4" ht="12.75">
      <c r="A18" s="13" t="s">
        <v>370</v>
      </c>
      <c r="B18" s="11" t="s">
        <v>371</v>
      </c>
      <c r="C18" s="11" t="s">
        <v>372</v>
      </c>
      <c r="D18" s="18"/>
    </row>
    <row r="19" spans="1:4" ht="12.75">
      <c r="A19" s="13" t="s">
        <v>373</v>
      </c>
      <c r="B19" s="11" t="s">
        <v>374</v>
      </c>
      <c r="C19" s="11" t="s">
        <v>375</v>
      </c>
      <c r="D19" s="18"/>
    </row>
    <row r="20" spans="1:4" ht="25.5">
      <c r="A20" s="13" t="s">
        <v>376</v>
      </c>
      <c r="B20" s="11" t="s">
        <v>377</v>
      </c>
      <c r="C20" s="11" t="s">
        <v>378</v>
      </c>
      <c r="D20" s="18"/>
    </row>
    <row r="21" spans="1:4" ht="12.75">
      <c r="A21" s="13" t="s">
        <v>379</v>
      </c>
      <c r="B21" s="11" t="s">
        <v>380</v>
      </c>
      <c r="C21" s="11" t="s">
        <v>381</v>
      </c>
      <c r="D21" s="18"/>
    </row>
    <row r="22" spans="1:4" ht="12.75">
      <c r="A22" s="13" t="s">
        <v>382</v>
      </c>
      <c r="B22" s="11" t="s">
        <v>383</v>
      </c>
      <c r="C22" s="11" t="s">
        <v>384</v>
      </c>
      <c r="D22" s="18"/>
    </row>
    <row r="23" spans="1:4" ht="25.5">
      <c r="A23" s="13" t="s">
        <v>385</v>
      </c>
      <c r="B23" s="11" t="s">
        <v>386</v>
      </c>
      <c r="C23" s="11" t="s">
        <v>387</v>
      </c>
      <c r="D23" s="18"/>
    </row>
    <row r="24" spans="1:4" ht="12.75">
      <c r="A24" s="13" t="s">
        <v>388</v>
      </c>
      <c r="B24" s="11" t="s">
        <v>389</v>
      </c>
      <c r="C24" s="11" t="s">
        <v>390</v>
      </c>
      <c r="D24" s="18"/>
    </row>
    <row r="25" spans="1:4" ht="25.5">
      <c r="A25" s="13" t="s">
        <v>391</v>
      </c>
      <c r="B25" s="11" t="s">
        <v>392</v>
      </c>
      <c r="C25" s="11" t="s">
        <v>393</v>
      </c>
      <c r="D25" s="18"/>
    </row>
    <row r="26" spans="1:4" ht="12.75">
      <c r="A26" s="13" t="s">
        <v>394</v>
      </c>
      <c r="B26" s="11" t="s">
        <v>395</v>
      </c>
      <c r="C26" s="11" t="s">
        <v>396</v>
      </c>
      <c r="D26" s="18"/>
    </row>
    <row r="27" spans="1:4" ht="12.75">
      <c r="A27" s="13" t="s">
        <v>397</v>
      </c>
      <c r="B27" s="11" t="s">
        <v>398</v>
      </c>
      <c r="C27" s="11" t="s">
        <v>399</v>
      </c>
      <c r="D27" s="18"/>
    </row>
    <row r="28" spans="1:4" ht="12.75">
      <c r="A28" s="13" t="s">
        <v>400</v>
      </c>
      <c r="B28" s="11" t="s">
        <v>401</v>
      </c>
      <c r="C28" s="11" t="s">
        <v>402</v>
      </c>
      <c r="D28" s="18"/>
    </row>
    <row r="29" spans="1:4" ht="12.75">
      <c r="A29" s="13" t="s">
        <v>403</v>
      </c>
      <c r="B29" s="11" t="s">
        <v>404</v>
      </c>
      <c r="C29" s="11" t="s">
        <v>405</v>
      </c>
      <c r="D29" s="18"/>
    </row>
    <row r="30" spans="1:4" ht="12.75">
      <c r="A30" s="13" t="s">
        <v>406</v>
      </c>
      <c r="B30" s="11" t="s">
        <v>407</v>
      </c>
      <c r="C30" s="11" t="s">
        <v>408</v>
      </c>
      <c r="D30" s="18"/>
    </row>
    <row r="31" spans="1:4" ht="12.75">
      <c r="A31" s="13" t="s">
        <v>409</v>
      </c>
      <c r="B31" s="11" t="s">
        <v>410</v>
      </c>
      <c r="C31" s="11" t="s">
        <v>411</v>
      </c>
      <c r="D31" s="18"/>
    </row>
    <row r="32" spans="1:4" ht="12.75">
      <c r="A32" s="13" t="s">
        <v>412</v>
      </c>
      <c r="B32" s="11" t="s">
        <v>413</v>
      </c>
      <c r="C32" s="11" t="s">
        <v>414</v>
      </c>
      <c r="D32" s="18"/>
    </row>
    <row r="33" spans="1:4" ht="25.5">
      <c r="A33" s="13" t="s">
        <v>69</v>
      </c>
      <c r="B33" s="11" t="s">
        <v>70</v>
      </c>
      <c r="C33" s="11" t="s">
        <v>415</v>
      </c>
      <c r="D33" s="18"/>
    </row>
    <row r="34" spans="1:4" ht="12.75">
      <c r="A34" s="13" t="s">
        <v>73</v>
      </c>
      <c r="B34" s="11" t="s">
        <v>74</v>
      </c>
      <c r="C34" s="11" t="s">
        <v>416</v>
      </c>
      <c r="D34" s="18"/>
    </row>
  </sheetData>
  <sheetProtection/>
  <mergeCells count="4">
    <mergeCell ref="A1:D1"/>
    <mergeCell ref="A2:D2"/>
    <mergeCell ref="A4:D4"/>
    <mergeCell ref="A3:D3"/>
  </mergeCells>
  <printOptions horizontalCentered="1"/>
  <pageMargins left="0.7874015748031497" right="0.3937007874015748" top="0.3937007874015748" bottom="0.3937007874015748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7"/>
  <sheetViews>
    <sheetView showGridLines="0" zoomScaleSheetLayoutView="100" zoomScalePageLayoutView="0" workbookViewId="0" topLeftCell="A1">
      <selection activeCell="A1" sqref="A1:D1"/>
    </sheetView>
  </sheetViews>
  <sheetFormatPr defaultColWidth="1.75390625" defaultRowHeight="12.75" customHeight="1"/>
  <cols>
    <col min="1" max="1" width="78.625" style="1" customWidth="1"/>
    <col min="2" max="2" width="22.75390625" style="1" customWidth="1"/>
    <col min="3" max="3" width="6.75390625" style="1" customWidth="1"/>
    <col min="4" max="4" width="27.625" style="1" customWidth="1"/>
    <col min="5" max="16384" width="1.75390625" style="1" customWidth="1"/>
  </cols>
  <sheetData>
    <row r="1" spans="1:4" ht="12.75" customHeight="1">
      <c r="A1" s="49" t="s">
        <v>448</v>
      </c>
      <c r="B1" s="49"/>
      <c r="C1" s="49"/>
      <c r="D1" s="49"/>
    </row>
    <row r="2" spans="1:4" ht="12.75" customHeight="1">
      <c r="A2" s="19"/>
      <c r="B2" s="19"/>
      <c r="C2" s="19"/>
      <c r="D2" s="19"/>
    </row>
    <row r="3" spans="1:4" ht="25.5" customHeight="1">
      <c r="A3" s="10" t="s">
        <v>481</v>
      </c>
      <c r="B3" s="10" t="s">
        <v>102</v>
      </c>
      <c r="C3" s="10" t="s">
        <v>60</v>
      </c>
      <c r="D3" s="10" t="s">
        <v>33</v>
      </c>
    </row>
    <row r="4" spans="1:4" ht="12.75" customHeight="1">
      <c r="A4" s="11" t="s">
        <v>34</v>
      </c>
      <c r="B4" s="11" t="s">
        <v>4</v>
      </c>
      <c r="C4" s="11" t="s">
        <v>5</v>
      </c>
      <c r="D4" s="11" t="s">
        <v>6</v>
      </c>
    </row>
    <row r="5" spans="1:4" ht="25.5">
      <c r="A5" s="13" t="s">
        <v>76</v>
      </c>
      <c r="B5" s="11" t="s">
        <v>77</v>
      </c>
      <c r="C5" s="11" t="s">
        <v>417</v>
      </c>
      <c r="D5" s="18"/>
    </row>
    <row r="6" spans="1:4" ht="25.5">
      <c r="A6" s="13" t="s">
        <v>418</v>
      </c>
      <c r="B6" s="11" t="s">
        <v>79</v>
      </c>
      <c r="C6" s="11" t="s">
        <v>419</v>
      </c>
      <c r="D6" s="18"/>
    </row>
    <row r="7" spans="1:4" ht="12.75" customHeight="1">
      <c r="A7" s="13" t="s">
        <v>82</v>
      </c>
      <c r="B7" s="11" t="s">
        <v>83</v>
      </c>
      <c r="C7" s="11" t="s">
        <v>420</v>
      </c>
      <c r="D7" s="18"/>
    </row>
    <row r="8" spans="1:4" ht="25.5">
      <c r="A8" s="13" t="s">
        <v>85</v>
      </c>
      <c r="B8" s="11" t="s">
        <v>86</v>
      </c>
      <c r="C8" s="11" t="s">
        <v>421</v>
      </c>
      <c r="D8" s="18"/>
    </row>
    <row r="9" spans="1:4" ht="12.75" customHeight="1">
      <c r="A9" s="13" t="s">
        <v>431</v>
      </c>
      <c r="B9" s="11" t="s">
        <v>432</v>
      </c>
      <c r="C9" s="11" t="s">
        <v>422</v>
      </c>
      <c r="D9" s="18"/>
    </row>
    <row r="10" spans="1:4" ht="25.5">
      <c r="A10" s="13" t="s">
        <v>88</v>
      </c>
      <c r="B10" s="11" t="s">
        <v>89</v>
      </c>
      <c r="C10" s="11" t="s">
        <v>423</v>
      </c>
      <c r="D10" s="18"/>
    </row>
    <row r="11" spans="1:4" ht="12.75">
      <c r="A11" s="13" t="s">
        <v>433</v>
      </c>
      <c r="B11" s="11" t="s">
        <v>434</v>
      </c>
      <c r="C11" s="11" t="s">
        <v>424</v>
      </c>
      <c r="D11" s="18"/>
    </row>
    <row r="12" spans="1:4" ht="12.75">
      <c r="A12" s="13" t="s">
        <v>435</v>
      </c>
      <c r="B12" s="11" t="s">
        <v>436</v>
      </c>
      <c r="C12" s="11" t="s">
        <v>425</v>
      </c>
      <c r="D12" s="18"/>
    </row>
    <row r="13" spans="1:4" ht="12.75">
      <c r="A13" s="13" t="s">
        <v>437</v>
      </c>
      <c r="B13" s="11" t="s">
        <v>438</v>
      </c>
      <c r="C13" s="11" t="s">
        <v>426</v>
      </c>
      <c r="D13" s="18"/>
    </row>
    <row r="14" spans="1:4" ht="12.75">
      <c r="A14" s="13" t="s">
        <v>439</v>
      </c>
      <c r="B14" s="11" t="s">
        <v>440</v>
      </c>
      <c r="C14" s="11" t="s">
        <v>427</v>
      </c>
      <c r="D14" s="18"/>
    </row>
    <row r="15" spans="1:4" ht="12.75">
      <c r="A15" s="13" t="s">
        <v>441</v>
      </c>
      <c r="B15" s="11" t="s">
        <v>442</v>
      </c>
      <c r="C15" s="11" t="s">
        <v>428</v>
      </c>
      <c r="D15" s="18"/>
    </row>
    <row r="16" spans="1:4" ht="12.75">
      <c r="A16" s="13" t="s">
        <v>443</v>
      </c>
      <c r="B16" s="11" t="s">
        <v>444</v>
      </c>
      <c r="C16" s="11" t="s">
        <v>429</v>
      </c>
      <c r="D16" s="18"/>
    </row>
    <row r="17" spans="1:4" ht="12.75">
      <c r="A17" s="13" t="s">
        <v>445</v>
      </c>
      <c r="B17" s="11" t="s">
        <v>446</v>
      </c>
      <c r="C17" s="11" t="s">
        <v>430</v>
      </c>
      <c r="D17" s="18"/>
    </row>
    <row r="18" spans="1:4" ht="25.5">
      <c r="A18" s="13" t="s">
        <v>503</v>
      </c>
      <c r="B18" s="11" t="s">
        <v>35</v>
      </c>
      <c r="C18" s="11" t="s">
        <v>447</v>
      </c>
      <c r="D18" s="18">
        <f>'стр.5'!D7-SUM('стр.5'!D9:D34,D5:D17)</f>
        <v>0</v>
      </c>
    </row>
    <row r="19" spans="1:4" ht="12.75">
      <c r="A19" s="15" t="s">
        <v>341</v>
      </c>
      <c r="B19" s="11"/>
      <c r="C19" s="11"/>
      <c r="D19" s="18"/>
    </row>
    <row r="20" spans="1:4" ht="12.75">
      <c r="A20" s="15"/>
      <c r="B20" s="11"/>
      <c r="C20" s="11" t="s">
        <v>65</v>
      </c>
      <c r="D20" s="18"/>
    </row>
    <row r="21" spans="1:4" ht="12.75">
      <c r="A21" s="15"/>
      <c r="B21" s="11"/>
      <c r="C21" s="11"/>
      <c r="D21" s="18"/>
    </row>
    <row r="22" spans="1:4" ht="12.75">
      <c r="A22" s="15"/>
      <c r="B22" s="11"/>
      <c r="C22" s="11"/>
      <c r="D22" s="18"/>
    </row>
    <row r="23" spans="1:4" ht="12.75">
      <c r="A23" s="15"/>
      <c r="B23" s="11"/>
      <c r="C23" s="11"/>
      <c r="D23" s="18"/>
    </row>
    <row r="24" spans="1:4" ht="12.75">
      <c r="A24" s="15"/>
      <c r="B24" s="11"/>
      <c r="C24" s="11"/>
      <c r="D24" s="18"/>
    </row>
    <row r="25" spans="1:4" ht="12.75">
      <c r="A25" s="15"/>
      <c r="B25" s="11"/>
      <c r="C25" s="11"/>
      <c r="D25" s="18"/>
    </row>
    <row r="26" spans="1:4" ht="12.75">
      <c r="A26" s="15"/>
      <c r="B26" s="11"/>
      <c r="C26" s="11"/>
      <c r="D26" s="18"/>
    </row>
    <row r="27" spans="1:4" ht="12.75">
      <c r="A27" s="15"/>
      <c r="B27" s="11"/>
      <c r="C27" s="11"/>
      <c r="D27" s="18"/>
    </row>
  </sheetData>
  <sheetProtection/>
  <mergeCells count="2">
    <mergeCell ref="A1:D1"/>
    <mergeCell ref="A2:D2"/>
  </mergeCells>
  <printOptions horizontalCentered="1"/>
  <pageMargins left="0.7874015748031497" right="0.3937007874015748" top="0.3937007874015748" bottom="0.3937007874015748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U34"/>
  <sheetViews>
    <sheetView showGridLines="0" zoomScaleSheetLayoutView="100" zoomScalePageLayoutView="0" workbookViewId="0" topLeftCell="A1">
      <selection activeCell="A1" sqref="A1:D1"/>
    </sheetView>
  </sheetViews>
  <sheetFormatPr defaultColWidth="1.75390625" defaultRowHeight="12.75" customHeight="1"/>
  <cols>
    <col min="1" max="1" width="78.625" style="1" customWidth="1"/>
    <col min="2" max="2" width="22.75390625" style="1" customWidth="1"/>
    <col min="3" max="3" width="6.75390625" style="1" customWidth="1"/>
    <col min="4" max="4" width="28.75390625" style="1" customWidth="1"/>
    <col min="5" max="16384" width="1.75390625" style="1" customWidth="1"/>
  </cols>
  <sheetData>
    <row r="1" spans="1:4" ht="12.75" customHeight="1">
      <c r="A1" s="49" t="s">
        <v>449</v>
      </c>
      <c r="B1" s="49"/>
      <c r="C1" s="49"/>
      <c r="D1" s="49"/>
    </row>
    <row r="2" spans="1:4" ht="12.75" customHeight="1">
      <c r="A2" s="19"/>
      <c r="B2" s="19"/>
      <c r="C2" s="19"/>
      <c r="D2" s="19"/>
    </row>
    <row r="3" spans="1:4" ht="28.5" customHeight="1">
      <c r="A3" s="81" t="s">
        <v>450</v>
      </c>
      <c r="B3" s="81"/>
      <c r="C3" s="81"/>
      <c r="D3" s="81"/>
    </row>
    <row r="4" spans="1:4" ht="12.75" customHeight="1">
      <c r="A4" s="79"/>
      <c r="B4" s="79"/>
      <c r="C4" s="79"/>
      <c r="D4" s="79"/>
    </row>
    <row r="5" spans="1:4" ht="25.5" customHeight="1">
      <c r="A5" s="10" t="s">
        <v>481</v>
      </c>
      <c r="B5" s="10" t="s">
        <v>102</v>
      </c>
      <c r="C5" s="10" t="s">
        <v>60</v>
      </c>
      <c r="D5" s="10" t="s">
        <v>33</v>
      </c>
    </row>
    <row r="6" spans="1:4" ht="12.75" customHeight="1">
      <c r="A6" s="11" t="s">
        <v>34</v>
      </c>
      <c r="B6" s="11" t="s">
        <v>4</v>
      </c>
      <c r="C6" s="11" t="s">
        <v>5</v>
      </c>
      <c r="D6" s="11" t="s">
        <v>6</v>
      </c>
    </row>
    <row r="7" spans="1:4" ht="12.75">
      <c r="A7" s="12" t="s">
        <v>451</v>
      </c>
      <c r="B7" s="11" t="s">
        <v>35</v>
      </c>
      <c r="C7" s="16" t="s">
        <v>66</v>
      </c>
      <c r="D7" s="18"/>
    </row>
    <row r="8" spans="1:4" ht="12.75">
      <c r="A8" s="14" t="s">
        <v>344</v>
      </c>
      <c r="B8" s="11"/>
      <c r="C8" s="11"/>
      <c r="D8" s="18"/>
    </row>
    <row r="9" spans="1:4" ht="12.75">
      <c r="A9" s="13" t="s">
        <v>138</v>
      </c>
      <c r="B9" s="11" t="s">
        <v>139</v>
      </c>
      <c r="C9" s="11" t="s">
        <v>67</v>
      </c>
      <c r="D9" s="18"/>
    </row>
    <row r="10" spans="1:73" ht="12.75">
      <c r="A10" s="13" t="s">
        <v>140</v>
      </c>
      <c r="B10" s="11" t="s">
        <v>141</v>
      </c>
      <c r="C10" s="11" t="s">
        <v>68</v>
      </c>
      <c r="D10" s="18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</row>
    <row r="11" spans="1:73" ht="12.75">
      <c r="A11" s="13" t="s">
        <v>145</v>
      </c>
      <c r="B11" s="11" t="s">
        <v>146</v>
      </c>
      <c r="C11" s="11" t="s">
        <v>71</v>
      </c>
      <c r="D11" s="18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</row>
    <row r="12" spans="1:73" ht="25.5">
      <c r="A12" s="13" t="s">
        <v>163</v>
      </c>
      <c r="B12" s="11" t="s">
        <v>164</v>
      </c>
      <c r="C12" s="11" t="s">
        <v>72</v>
      </c>
      <c r="D12" s="18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</row>
    <row r="13" spans="1:73" ht="12.75">
      <c r="A13" s="13" t="s">
        <v>166</v>
      </c>
      <c r="B13" s="11" t="s">
        <v>167</v>
      </c>
      <c r="C13" s="11" t="s">
        <v>75</v>
      </c>
      <c r="D13" s="18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</row>
    <row r="14" spans="1:73" ht="25.5">
      <c r="A14" s="13" t="s">
        <v>169</v>
      </c>
      <c r="B14" s="11" t="s">
        <v>170</v>
      </c>
      <c r="C14" s="11" t="s">
        <v>78</v>
      </c>
      <c r="D14" s="18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</row>
    <row r="15" spans="1:73" ht="12.75">
      <c r="A15" s="13" t="s">
        <v>181</v>
      </c>
      <c r="B15" s="11" t="s">
        <v>182</v>
      </c>
      <c r="C15" s="11" t="s">
        <v>80</v>
      </c>
      <c r="D15" s="18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</row>
    <row r="16" spans="1:73" ht="12.75">
      <c r="A16" s="13" t="s">
        <v>184</v>
      </c>
      <c r="B16" s="11" t="s">
        <v>185</v>
      </c>
      <c r="C16" s="11" t="s">
        <v>81</v>
      </c>
      <c r="D16" s="18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</row>
    <row r="17" spans="1:73" ht="12.75">
      <c r="A17" s="13" t="s">
        <v>452</v>
      </c>
      <c r="B17" s="11" t="s">
        <v>453</v>
      </c>
      <c r="C17" s="11" t="s">
        <v>84</v>
      </c>
      <c r="D17" s="18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</row>
    <row r="18" spans="1:4" ht="12.75">
      <c r="A18" s="13" t="s">
        <v>204</v>
      </c>
      <c r="B18" s="11" t="s">
        <v>205</v>
      </c>
      <c r="C18" s="11" t="s">
        <v>87</v>
      </c>
      <c r="D18" s="18"/>
    </row>
    <row r="19" spans="1:4" ht="12.75">
      <c r="A19" s="13" t="s">
        <v>207</v>
      </c>
      <c r="B19" s="11" t="s">
        <v>208</v>
      </c>
      <c r="C19" s="11" t="s">
        <v>90</v>
      </c>
      <c r="D19" s="18"/>
    </row>
    <row r="20" spans="1:4" ht="12.75">
      <c r="A20" s="13" t="s">
        <v>210</v>
      </c>
      <c r="B20" s="11" t="s">
        <v>454</v>
      </c>
      <c r="C20" s="11" t="s">
        <v>91</v>
      </c>
      <c r="D20" s="18"/>
    </row>
    <row r="21" spans="1:4" ht="12.75">
      <c r="A21" s="13" t="s">
        <v>213</v>
      </c>
      <c r="B21" s="11" t="s">
        <v>214</v>
      </c>
      <c r="C21" s="11" t="s">
        <v>92</v>
      </c>
      <c r="D21" s="18"/>
    </row>
    <row r="22" spans="1:4" ht="12.75">
      <c r="A22" s="13" t="s">
        <v>216</v>
      </c>
      <c r="B22" s="11" t="s">
        <v>217</v>
      </c>
      <c r="C22" s="11" t="s">
        <v>93</v>
      </c>
      <c r="D22" s="18"/>
    </row>
    <row r="23" spans="1:4" ht="12.75">
      <c r="A23" s="13" t="s">
        <v>228</v>
      </c>
      <c r="B23" s="11" t="s">
        <v>229</v>
      </c>
      <c r="C23" s="11" t="s">
        <v>94</v>
      </c>
      <c r="D23" s="18"/>
    </row>
    <row r="24" spans="1:4" ht="12.75">
      <c r="A24" s="13" t="s">
        <v>231</v>
      </c>
      <c r="B24" s="11" t="s">
        <v>232</v>
      </c>
      <c r="C24" s="11" t="s">
        <v>108</v>
      </c>
      <c r="D24" s="18"/>
    </row>
    <row r="25" spans="1:4" ht="12.75">
      <c r="A25" s="13" t="s">
        <v>240</v>
      </c>
      <c r="B25" s="11" t="s">
        <v>241</v>
      </c>
      <c r="C25" s="11" t="s">
        <v>455</v>
      </c>
      <c r="D25" s="18"/>
    </row>
    <row r="26" spans="1:4" ht="12.75">
      <c r="A26" s="13" t="s">
        <v>98</v>
      </c>
      <c r="B26" s="11" t="s">
        <v>99</v>
      </c>
      <c r="C26" s="11" t="s">
        <v>456</v>
      </c>
      <c r="D26" s="18"/>
    </row>
    <row r="27" spans="1:4" ht="12.75">
      <c r="A27" s="13" t="s">
        <v>107</v>
      </c>
      <c r="B27" s="11" t="s">
        <v>457</v>
      </c>
      <c r="C27" s="11" t="s">
        <v>458</v>
      </c>
      <c r="D27" s="18"/>
    </row>
    <row r="28" spans="1:4" ht="12.75">
      <c r="A28" s="13" t="s">
        <v>459</v>
      </c>
      <c r="B28" s="11" t="s">
        <v>460</v>
      </c>
      <c r="C28" s="11" t="s">
        <v>461</v>
      </c>
      <c r="D28" s="18"/>
    </row>
    <row r="29" spans="1:4" ht="12.75">
      <c r="A29" s="13" t="s">
        <v>462</v>
      </c>
      <c r="B29" s="11" t="s">
        <v>463</v>
      </c>
      <c r="C29" s="11" t="s">
        <v>464</v>
      </c>
      <c r="D29" s="18"/>
    </row>
    <row r="30" spans="1:4" ht="12.75">
      <c r="A30" s="13" t="s">
        <v>465</v>
      </c>
      <c r="B30" s="11" t="s">
        <v>466</v>
      </c>
      <c r="C30" s="11" t="s">
        <v>467</v>
      </c>
      <c r="D30" s="18"/>
    </row>
    <row r="31" spans="1:4" ht="12.75">
      <c r="A31" s="13" t="s">
        <v>468</v>
      </c>
      <c r="B31" s="11" t="s">
        <v>469</v>
      </c>
      <c r="C31" s="11" t="s">
        <v>470</v>
      </c>
      <c r="D31" s="18"/>
    </row>
    <row r="32" spans="1:4" ht="12.75">
      <c r="A32" s="13" t="s">
        <v>471</v>
      </c>
      <c r="B32" s="11" t="s">
        <v>472</v>
      </c>
      <c r="C32" s="11" t="s">
        <v>473</v>
      </c>
      <c r="D32" s="18"/>
    </row>
    <row r="33" spans="1:4" ht="12.75">
      <c r="A33" s="13" t="s">
        <v>474</v>
      </c>
      <c r="B33" s="11" t="s">
        <v>475</v>
      </c>
      <c r="C33" s="11" t="s">
        <v>476</v>
      </c>
      <c r="D33" s="18"/>
    </row>
    <row r="34" spans="1:4" ht="12.75">
      <c r="A34" s="13" t="s">
        <v>477</v>
      </c>
      <c r="B34" s="11" t="s">
        <v>478</v>
      </c>
      <c r="C34" s="11" t="s">
        <v>479</v>
      </c>
      <c r="D34" s="18"/>
    </row>
  </sheetData>
  <sheetProtection/>
  <mergeCells count="4">
    <mergeCell ref="A1:D1"/>
    <mergeCell ref="A4:D4"/>
    <mergeCell ref="A3:D3"/>
    <mergeCell ref="A2:D2"/>
  </mergeCells>
  <printOptions horizontalCentered="1"/>
  <pageMargins left="0.7874015748031497" right="0.3937007874015748" top="0.3937007874015748" bottom="0.3937007874015748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U19"/>
  <sheetViews>
    <sheetView showGridLines="0" zoomScaleSheetLayoutView="100" zoomScalePageLayoutView="0" workbookViewId="0" topLeftCell="A1">
      <selection activeCell="A1" sqref="A1:D1"/>
    </sheetView>
  </sheetViews>
  <sheetFormatPr defaultColWidth="1.75390625" defaultRowHeight="12.75" customHeight="1"/>
  <cols>
    <col min="1" max="1" width="78.625" style="1" customWidth="1"/>
    <col min="2" max="2" width="22.75390625" style="1" customWidth="1"/>
    <col min="3" max="3" width="6.75390625" style="1" customWidth="1"/>
    <col min="4" max="4" width="28.75390625" style="1" customWidth="1"/>
    <col min="5" max="16384" width="1.75390625" style="1" customWidth="1"/>
  </cols>
  <sheetData>
    <row r="1" spans="1:4" ht="12.75" customHeight="1">
      <c r="A1" s="49" t="s">
        <v>482</v>
      </c>
      <c r="B1" s="49"/>
      <c r="C1" s="49"/>
      <c r="D1" s="49"/>
    </row>
    <row r="2" spans="1:4" ht="12.75" customHeight="1">
      <c r="A2" s="19"/>
      <c r="B2" s="19"/>
      <c r="C2" s="19"/>
      <c r="D2" s="19"/>
    </row>
    <row r="3" spans="1:4" ht="25.5" customHeight="1">
      <c r="A3" s="10" t="s">
        <v>481</v>
      </c>
      <c r="B3" s="10" t="s">
        <v>102</v>
      </c>
      <c r="C3" s="10" t="s">
        <v>60</v>
      </c>
      <c r="D3" s="10" t="s">
        <v>33</v>
      </c>
    </row>
    <row r="4" spans="1:4" ht="12.75" customHeight="1">
      <c r="A4" s="11" t="s">
        <v>34</v>
      </c>
      <c r="B4" s="11" t="s">
        <v>4</v>
      </c>
      <c r="C4" s="11" t="s">
        <v>5</v>
      </c>
      <c r="D4" s="11" t="s">
        <v>6</v>
      </c>
    </row>
    <row r="5" spans="1:4" ht="12.75">
      <c r="A5" s="13" t="s">
        <v>483</v>
      </c>
      <c r="B5" s="11" t="s">
        <v>484</v>
      </c>
      <c r="C5" s="11" t="s">
        <v>485</v>
      </c>
      <c r="D5" s="18"/>
    </row>
    <row r="6" spans="1:73" ht="12.75">
      <c r="A6" s="13" t="s">
        <v>441</v>
      </c>
      <c r="B6" s="11" t="s">
        <v>442</v>
      </c>
      <c r="C6" s="11" t="s">
        <v>486</v>
      </c>
      <c r="D6" s="18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</row>
    <row r="7" spans="1:73" ht="12.75">
      <c r="A7" s="13" t="s">
        <v>487</v>
      </c>
      <c r="B7" s="11" t="s">
        <v>488</v>
      </c>
      <c r="C7" s="11" t="s">
        <v>489</v>
      </c>
      <c r="D7" s="18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</row>
    <row r="8" spans="1:73" ht="12.75">
      <c r="A8" s="13" t="s">
        <v>490</v>
      </c>
      <c r="B8" s="11" t="s">
        <v>491</v>
      </c>
      <c r="C8" s="11" t="s">
        <v>492</v>
      </c>
      <c r="D8" s="18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</row>
    <row r="9" spans="1:73" ht="12.75">
      <c r="A9" s="13" t="s">
        <v>493</v>
      </c>
      <c r="B9" s="11" t="s">
        <v>494</v>
      </c>
      <c r="C9" s="11" t="s">
        <v>495</v>
      </c>
      <c r="D9" s="18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</row>
    <row r="10" spans="1:73" ht="25.5">
      <c r="A10" s="13" t="s">
        <v>504</v>
      </c>
      <c r="B10" s="11" t="s">
        <v>35</v>
      </c>
      <c r="C10" s="11" t="s">
        <v>496</v>
      </c>
      <c r="D10" s="18">
        <f>'стр.7'!D7-SUM('стр.7'!D9:D34,D5:D9)</f>
        <v>0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</row>
    <row r="11" spans="1:73" ht="12.75">
      <c r="A11" s="15" t="s">
        <v>341</v>
      </c>
      <c r="B11" s="11"/>
      <c r="C11" s="11"/>
      <c r="D11" s="18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</row>
    <row r="12" spans="1:73" ht="12.75">
      <c r="A12" s="13"/>
      <c r="B12" s="11"/>
      <c r="C12" s="11" t="s">
        <v>95</v>
      </c>
      <c r="D12" s="18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</row>
    <row r="13" spans="1:73" ht="12.75">
      <c r="A13" s="13"/>
      <c r="B13" s="11"/>
      <c r="C13" s="11"/>
      <c r="D13" s="18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</row>
    <row r="14" spans="1:4" ht="12.75">
      <c r="A14" s="13"/>
      <c r="B14" s="11"/>
      <c r="C14" s="11"/>
      <c r="D14" s="18"/>
    </row>
    <row r="15" spans="1:4" ht="12.75">
      <c r="A15" s="13"/>
      <c r="B15" s="11"/>
      <c r="C15" s="11"/>
      <c r="D15" s="18"/>
    </row>
    <row r="16" spans="1:4" ht="12.75">
      <c r="A16" s="13"/>
      <c r="B16" s="11"/>
      <c r="C16" s="11"/>
      <c r="D16" s="18"/>
    </row>
    <row r="17" spans="1:4" ht="12.75">
      <c r="A17" s="13"/>
      <c r="B17" s="11"/>
      <c r="C17" s="11"/>
      <c r="D17" s="18"/>
    </row>
    <row r="18" spans="1:4" ht="12.75">
      <c r="A18" s="13"/>
      <c r="B18" s="11"/>
      <c r="C18" s="11"/>
      <c r="D18" s="18"/>
    </row>
    <row r="19" spans="1:4" ht="12.75">
      <c r="A19" s="13"/>
      <c r="B19" s="11"/>
      <c r="C19" s="11"/>
      <c r="D19" s="18"/>
    </row>
  </sheetData>
  <sheetProtection/>
  <mergeCells count="2">
    <mergeCell ref="A1:D1"/>
    <mergeCell ref="A2:D2"/>
  </mergeCells>
  <printOptions horizontalCentered="1"/>
  <pageMargins left="0.7874015748031497" right="0.3937007874015748" top="0.3937007874015748" bottom="0.3937007874015748" header="0" footer="0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G27"/>
  <sheetViews>
    <sheetView showGridLines="0" zoomScaleSheetLayoutView="100" zoomScalePageLayoutView="0" workbookViewId="0" topLeftCell="A1">
      <selection activeCell="A1" sqref="A1:BZ1"/>
    </sheetView>
  </sheetViews>
  <sheetFormatPr defaultColWidth="1.75390625" defaultRowHeight="12.75" customHeight="1"/>
  <cols>
    <col min="1" max="63" width="1.75390625" style="1" customWidth="1"/>
    <col min="64" max="64" width="2.00390625" style="1" customWidth="1"/>
    <col min="65" max="76" width="1.75390625" style="1" customWidth="1"/>
    <col min="77" max="77" width="1.37890625" style="1" customWidth="1"/>
    <col min="78" max="16384" width="1.75390625" style="1" customWidth="1"/>
  </cols>
  <sheetData>
    <row r="1" spans="1:85" ht="12.75" customHeight="1">
      <c r="A1" s="48" t="s">
        <v>480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  <c r="CA1" s="8"/>
      <c r="CB1" s="8"/>
      <c r="CC1" s="8"/>
      <c r="CD1" s="8"/>
      <c r="CE1" s="8"/>
      <c r="CF1" s="8"/>
      <c r="CG1" s="8"/>
    </row>
    <row r="2" spans="1:85" ht="12.75" customHeight="1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8"/>
      <c r="CB2" s="8"/>
      <c r="CC2" s="8"/>
      <c r="CD2" s="8"/>
      <c r="CE2" s="8"/>
      <c r="CF2" s="8"/>
      <c r="CG2" s="8"/>
    </row>
    <row r="3" spans="1:85" ht="15.75">
      <c r="A3" s="104" t="s">
        <v>498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  <c r="AO3" s="104"/>
      <c r="AP3" s="104"/>
      <c r="AQ3" s="104"/>
      <c r="AR3" s="104"/>
      <c r="AS3" s="104"/>
      <c r="AT3" s="104"/>
      <c r="AU3" s="104"/>
      <c r="AV3" s="104"/>
      <c r="AW3" s="104"/>
      <c r="AX3" s="104"/>
      <c r="AY3" s="104"/>
      <c r="AZ3" s="104"/>
      <c r="BA3" s="104"/>
      <c r="BB3" s="104"/>
      <c r="BC3" s="104"/>
      <c r="BD3" s="104"/>
      <c r="BE3" s="104"/>
      <c r="BF3" s="104"/>
      <c r="BG3" s="104"/>
      <c r="BH3" s="104"/>
      <c r="BI3" s="104"/>
      <c r="BJ3" s="104"/>
      <c r="BK3" s="104"/>
      <c r="BL3" s="104"/>
      <c r="BM3" s="104"/>
      <c r="BN3" s="104"/>
      <c r="BO3" s="104"/>
      <c r="BP3" s="104"/>
      <c r="BQ3" s="104"/>
      <c r="BR3" s="104"/>
      <c r="BS3" s="104"/>
      <c r="BT3" s="104"/>
      <c r="BU3" s="104"/>
      <c r="BV3" s="104"/>
      <c r="BW3" s="104"/>
      <c r="BX3" s="104"/>
      <c r="BY3" s="104"/>
      <c r="BZ3" s="104"/>
      <c r="CA3" s="8"/>
      <c r="CB3" s="8"/>
      <c r="CC3" s="8"/>
      <c r="CD3" s="8"/>
      <c r="CE3" s="8"/>
      <c r="CF3" s="8"/>
      <c r="CG3" s="8"/>
    </row>
    <row r="4" spans="1:79" ht="12.75" customHeight="1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"/>
    </row>
    <row r="5" spans="1:78" ht="25.5" customHeight="1">
      <c r="A5" s="37" t="s">
        <v>481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 t="s">
        <v>102</v>
      </c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 t="s">
        <v>60</v>
      </c>
      <c r="BI5" s="37"/>
      <c r="BJ5" s="37"/>
      <c r="BK5" s="37"/>
      <c r="BL5" s="37" t="s">
        <v>33</v>
      </c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</row>
    <row r="6" spans="1:78" ht="12.75" customHeight="1">
      <c r="A6" s="99" t="s">
        <v>34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  <c r="AI6" s="99"/>
      <c r="AJ6" s="99"/>
      <c r="AK6" s="99"/>
      <c r="AL6" s="99"/>
      <c r="AM6" s="99"/>
      <c r="AN6" s="99"/>
      <c r="AO6" s="99"/>
      <c r="AP6" s="99"/>
      <c r="AQ6" s="99"/>
      <c r="AR6" s="99"/>
      <c r="AS6" s="99"/>
      <c r="AT6" s="99"/>
      <c r="AU6" s="99" t="s">
        <v>4</v>
      </c>
      <c r="AV6" s="99"/>
      <c r="AW6" s="99"/>
      <c r="AX6" s="99"/>
      <c r="AY6" s="99"/>
      <c r="AZ6" s="99"/>
      <c r="BA6" s="99"/>
      <c r="BB6" s="99"/>
      <c r="BC6" s="99"/>
      <c r="BD6" s="99"/>
      <c r="BE6" s="99"/>
      <c r="BF6" s="99"/>
      <c r="BG6" s="99"/>
      <c r="BH6" s="99" t="s">
        <v>5</v>
      </c>
      <c r="BI6" s="99"/>
      <c r="BJ6" s="99"/>
      <c r="BK6" s="99"/>
      <c r="BL6" s="99" t="s">
        <v>6</v>
      </c>
      <c r="BM6" s="99"/>
      <c r="BN6" s="99"/>
      <c r="BO6" s="99"/>
      <c r="BP6" s="99"/>
      <c r="BQ6" s="99"/>
      <c r="BR6" s="99"/>
      <c r="BS6" s="99"/>
      <c r="BT6" s="99"/>
      <c r="BU6" s="99"/>
      <c r="BV6" s="99"/>
      <c r="BW6" s="99"/>
      <c r="BX6" s="99"/>
      <c r="BY6" s="99"/>
      <c r="BZ6" s="99"/>
    </row>
    <row r="7" spans="1:78" ht="12.75" customHeight="1">
      <c r="A7" s="105" t="s">
        <v>499</v>
      </c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6"/>
      <c r="AQ7" s="106"/>
      <c r="AR7" s="106"/>
      <c r="AS7" s="106"/>
      <c r="AT7" s="107"/>
      <c r="AU7" s="85" t="s">
        <v>35</v>
      </c>
      <c r="AV7" s="86"/>
      <c r="AW7" s="86"/>
      <c r="AX7" s="86"/>
      <c r="AY7" s="86"/>
      <c r="AZ7" s="86"/>
      <c r="BA7" s="86"/>
      <c r="BB7" s="86"/>
      <c r="BC7" s="86"/>
      <c r="BD7" s="86"/>
      <c r="BE7" s="86"/>
      <c r="BF7" s="86"/>
      <c r="BG7" s="87"/>
      <c r="BH7" s="91" t="s">
        <v>500</v>
      </c>
      <c r="BI7" s="92"/>
      <c r="BJ7" s="92"/>
      <c r="BK7" s="93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</row>
    <row r="8" spans="1:78" ht="12.75" customHeight="1">
      <c r="A8" s="82" t="s">
        <v>341</v>
      </c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4"/>
      <c r="AU8" s="85"/>
      <c r="AV8" s="86"/>
      <c r="AW8" s="86"/>
      <c r="AX8" s="86"/>
      <c r="AY8" s="86"/>
      <c r="AZ8" s="86"/>
      <c r="BA8" s="86"/>
      <c r="BB8" s="86"/>
      <c r="BC8" s="86"/>
      <c r="BD8" s="86"/>
      <c r="BE8" s="86"/>
      <c r="BF8" s="86"/>
      <c r="BG8" s="87"/>
      <c r="BH8" s="85"/>
      <c r="BI8" s="86"/>
      <c r="BJ8" s="86"/>
      <c r="BK8" s="87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  <c r="BY8" s="88"/>
      <c r="BZ8" s="88"/>
    </row>
    <row r="9" spans="1:78" ht="12.75" customHeight="1">
      <c r="A9" s="82"/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4"/>
      <c r="AU9" s="85"/>
      <c r="AV9" s="86"/>
      <c r="AW9" s="86"/>
      <c r="AX9" s="86"/>
      <c r="AY9" s="86"/>
      <c r="AZ9" s="86"/>
      <c r="BA9" s="86"/>
      <c r="BB9" s="86"/>
      <c r="BC9" s="86"/>
      <c r="BD9" s="86"/>
      <c r="BE9" s="86"/>
      <c r="BF9" s="86"/>
      <c r="BG9" s="87"/>
      <c r="BH9" s="85" t="s">
        <v>501</v>
      </c>
      <c r="BI9" s="86"/>
      <c r="BJ9" s="86"/>
      <c r="BK9" s="87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8"/>
    </row>
    <row r="10" spans="1:78" ht="12.75">
      <c r="A10" s="82"/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4"/>
      <c r="AU10" s="85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6"/>
      <c r="BG10" s="87"/>
      <c r="BH10" s="85"/>
      <c r="BI10" s="86"/>
      <c r="BJ10" s="86"/>
      <c r="BK10" s="87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</row>
    <row r="11" spans="1:78" ht="12.75">
      <c r="A11" s="82"/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83"/>
      <c r="AO11" s="83"/>
      <c r="AP11" s="83"/>
      <c r="AQ11" s="83"/>
      <c r="AR11" s="83"/>
      <c r="AS11" s="83"/>
      <c r="AT11" s="84"/>
      <c r="AU11" s="85"/>
      <c r="AV11" s="86"/>
      <c r="AW11" s="86"/>
      <c r="AX11" s="86"/>
      <c r="AY11" s="86"/>
      <c r="AZ11" s="86"/>
      <c r="BA11" s="86"/>
      <c r="BB11" s="86"/>
      <c r="BC11" s="86"/>
      <c r="BD11" s="86"/>
      <c r="BE11" s="86"/>
      <c r="BF11" s="86"/>
      <c r="BG11" s="87"/>
      <c r="BH11" s="85"/>
      <c r="BI11" s="86"/>
      <c r="BJ11" s="86"/>
      <c r="BK11" s="87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</row>
    <row r="12" spans="1:78" ht="12.75" customHeight="1">
      <c r="A12" s="82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84"/>
      <c r="AU12" s="85"/>
      <c r="AV12" s="86"/>
      <c r="AW12" s="86"/>
      <c r="AX12" s="86"/>
      <c r="AY12" s="86"/>
      <c r="AZ12" s="86"/>
      <c r="BA12" s="86"/>
      <c r="BB12" s="86"/>
      <c r="BC12" s="86"/>
      <c r="BD12" s="86"/>
      <c r="BE12" s="86"/>
      <c r="BF12" s="86"/>
      <c r="BG12" s="87"/>
      <c r="BH12" s="85"/>
      <c r="BI12" s="86"/>
      <c r="BJ12" s="86"/>
      <c r="BK12" s="87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</row>
    <row r="13" spans="1:78" ht="12.75" customHeight="1">
      <c r="A13" s="82"/>
      <c r="B13" s="83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83"/>
      <c r="AR13" s="83"/>
      <c r="AS13" s="83"/>
      <c r="AT13" s="84"/>
      <c r="AU13" s="85"/>
      <c r="AV13" s="86"/>
      <c r="AW13" s="86"/>
      <c r="AX13" s="86"/>
      <c r="AY13" s="86"/>
      <c r="AZ13" s="86"/>
      <c r="BA13" s="86"/>
      <c r="BB13" s="86"/>
      <c r="BC13" s="86"/>
      <c r="BD13" s="86"/>
      <c r="BE13" s="86"/>
      <c r="BF13" s="86"/>
      <c r="BG13" s="87"/>
      <c r="BH13" s="85"/>
      <c r="BI13" s="86"/>
      <c r="BJ13" s="86"/>
      <c r="BK13" s="87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</row>
    <row r="14" spans="1:78" ht="12.75">
      <c r="A14" s="82"/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84"/>
      <c r="AU14" s="85"/>
      <c r="AV14" s="86"/>
      <c r="AW14" s="86"/>
      <c r="AX14" s="86"/>
      <c r="AY14" s="86"/>
      <c r="AZ14" s="86"/>
      <c r="BA14" s="86"/>
      <c r="BB14" s="86"/>
      <c r="BC14" s="86"/>
      <c r="BD14" s="86"/>
      <c r="BE14" s="86"/>
      <c r="BF14" s="86"/>
      <c r="BG14" s="87"/>
      <c r="BH14" s="85"/>
      <c r="BI14" s="86"/>
      <c r="BJ14" s="86"/>
      <c r="BK14" s="87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</row>
    <row r="15" spans="1:78" ht="12.75">
      <c r="A15" s="82"/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3"/>
      <c r="AQ15" s="83"/>
      <c r="AR15" s="83"/>
      <c r="AS15" s="83"/>
      <c r="AT15" s="84"/>
      <c r="AU15" s="85"/>
      <c r="AV15" s="86"/>
      <c r="AW15" s="86"/>
      <c r="AX15" s="86"/>
      <c r="AY15" s="86"/>
      <c r="AZ15" s="86"/>
      <c r="BA15" s="86"/>
      <c r="BB15" s="86"/>
      <c r="BC15" s="86"/>
      <c r="BD15" s="86"/>
      <c r="BE15" s="86"/>
      <c r="BF15" s="86"/>
      <c r="BG15" s="87"/>
      <c r="BH15" s="85"/>
      <c r="BI15" s="86"/>
      <c r="BJ15" s="86"/>
      <c r="BK15" s="87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</row>
    <row r="16" spans="1:78" ht="12.75">
      <c r="A16" s="82"/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  <c r="AN16" s="83"/>
      <c r="AO16" s="83"/>
      <c r="AP16" s="83"/>
      <c r="AQ16" s="83"/>
      <c r="AR16" s="83"/>
      <c r="AS16" s="83"/>
      <c r="AT16" s="84"/>
      <c r="AU16" s="85"/>
      <c r="AV16" s="86"/>
      <c r="AW16" s="86"/>
      <c r="AX16" s="86"/>
      <c r="AY16" s="86"/>
      <c r="AZ16" s="86"/>
      <c r="BA16" s="86"/>
      <c r="BB16" s="86"/>
      <c r="BC16" s="86"/>
      <c r="BD16" s="86"/>
      <c r="BE16" s="86"/>
      <c r="BF16" s="86"/>
      <c r="BG16" s="87"/>
      <c r="BH16" s="85"/>
      <c r="BI16" s="86"/>
      <c r="BJ16" s="86"/>
      <c r="BK16" s="87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</row>
    <row r="17" spans="1:78" ht="12.75">
      <c r="A17" s="82"/>
      <c r="B17" s="83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84"/>
      <c r="AU17" s="85"/>
      <c r="AV17" s="86"/>
      <c r="AW17" s="86"/>
      <c r="AX17" s="86"/>
      <c r="AY17" s="86"/>
      <c r="AZ17" s="86"/>
      <c r="BA17" s="86"/>
      <c r="BB17" s="86"/>
      <c r="BC17" s="86"/>
      <c r="BD17" s="86"/>
      <c r="BE17" s="86"/>
      <c r="BF17" s="86"/>
      <c r="BG17" s="87"/>
      <c r="BH17" s="85"/>
      <c r="BI17" s="86"/>
      <c r="BJ17" s="86"/>
      <c r="BK17" s="87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8"/>
    </row>
    <row r="18" spans="1:79" ht="12.75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"/>
    </row>
    <row r="19" spans="1:79" ht="13.5">
      <c r="A19" s="103" t="s">
        <v>96</v>
      </c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  <c r="AF19" s="103"/>
      <c r="AG19" s="103"/>
      <c r="AH19" s="103"/>
      <c r="AI19" s="103"/>
      <c r="AJ19" s="103"/>
      <c r="AK19" s="103"/>
      <c r="AL19" s="103"/>
      <c r="AM19" s="103"/>
      <c r="AN19" s="103"/>
      <c r="AO19" s="103"/>
      <c r="AP19" s="103"/>
      <c r="AQ19" s="103"/>
      <c r="AR19" s="103"/>
      <c r="AS19" s="103"/>
      <c r="AT19" s="103"/>
      <c r="AU19" s="103"/>
      <c r="AV19" s="103"/>
      <c r="AW19" s="103"/>
      <c r="AX19" s="103"/>
      <c r="AY19" s="103"/>
      <c r="AZ19" s="103"/>
      <c r="BA19" s="103"/>
      <c r="BB19" s="103"/>
      <c r="BC19" s="103"/>
      <c r="BD19" s="103"/>
      <c r="BE19" s="103"/>
      <c r="BF19" s="103"/>
      <c r="BG19" s="103"/>
      <c r="BH19" s="103"/>
      <c r="BI19" s="103"/>
      <c r="BJ19" s="103"/>
      <c r="BK19" s="103"/>
      <c r="BL19" s="103"/>
      <c r="BM19" s="103"/>
      <c r="BN19" s="103"/>
      <c r="BO19" s="103"/>
      <c r="BP19" s="103"/>
      <c r="BQ19" s="103"/>
      <c r="BR19" s="103"/>
      <c r="BS19" s="103"/>
      <c r="BT19" s="103"/>
      <c r="BU19" s="103"/>
      <c r="BV19" s="103"/>
      <c r="BW19" s="103"/>
      <c r="BX19" s="103"/>
      <c r="BY19" s="103"/>
      <c r="BZ19" s="103"/>
      <c r="CA19" s="2"/>
    </row>
    <row r="20" spans="1:79" ht="12.75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"/>
    </row>
    <row r="21" spans="1:79" ht="12" customHeight="1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"/>
    </row>
    <row r="22" spans="1:64" ht="63.75" customHeight="1">
      <c r="A22" s="94" t="s">
        <v>18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89"/>
      <c r="AK22" s="5"/>
      <c r="AL22" s="89"/>
      <c r="AM22" s="89"/>
      <c r="AN22" s="89"/>
      <c r="AO22" s="89"/>
      <c r="AP22" s="89"/>
      <c r="AQ22" s="89"/>
      <c r="AR22" s="89"/>
      <c r="AS22" s="89"/>
      <c r="AT22" s="89"/>
      <c r="AU22" s="89"/>
      <c r="AV22" s="89"/>
      <c r="AW22" s="89"/>
      <c r="AX22" s="89"/>
      <c r="AY22" s="89"/>
      <c r="AZ22" s="89"/>
      <c r="BA22" s="5"/>
      <c r="BB22" s="90"/>
      <c r="BC22" s="90"/>
      <c r="BD22" s="90"/>
      <c r="BE22" s="90"/>
      <c r="BF22" s="90"/>
      <c r="BG22" s="90"/>
      <c r="BH22" s="90"/>
      <c r="BI22" s="90"/>
      <c r="BJ22" s="90"/>
      <c r="BK22" s="90"/>
      <c r="BL22" s="90"/>
    </row>
    <row r="23" spans="1:64" ht="12.75" customHeight="1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96" t="s">
        <v>10</v>
      </c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2"/>
      <c r="AL23" s="78" t="s">
        <v>8</v>
      </c>
      <c r="AM23" s="78"/>
      <c r="AN23" s="78"/>
      <c r="AO23" s="78"/>
      <c r="AP23" s="78"/>
      <c r="AQ23" s="78"/>
      <c r="AR23" s="78"/>
      <c r="AS23" s="78"/>
      <c r="AT23" s="78"/>
      <c r="AU23" s="78"/>
      <c r="AV23" s="78"/>
      <c r="AW23" s="78"/>
      <c r="AX23" s="78"/>
      <c r="AY23" s="78"/>
      <c r="AZ23" s="78"/>
      <c r="BA23" s="2"/>
      <c r="BB23" s="97" t="s">
        <v>9</v>
      </c>
      <c r="BC23" s="97"/>
      <c r="BD23" s="97"/>
      <c r="BE23" s="97"/>
      <c r="BF23" s="97"/>
      <c r="BG23" s="97"/>
      <c r="BH23" s="97"/>
      <c r="BI23" s="97"/>
      <c r="BJ23" s="97"/>
      <c r="BK23" s="97"/>
      <c r="BL23" s="97"/>
    </row>
    <row r="24" spans="1:64" ht="12.75" customHeight="1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96"/>
      <c r="AK24" s="2"/>
      <c r="AL24" s="78"/>
      <c r="AM24" s="78"/>
      <c r="AN24" s="78"/>
      <c r="AO24" s="78"/>
      <c r="AP24" s="78"/>
      <c r="AQ24" s="78"/>
      <c r="AR24" s="78"/>
      <c r="AS24" s="78"/>
      <c r="AT24" s="78"/>
      <c r="AU24" s="78"/>
      <c r="AV24" s="78"/>
      <c r="AW24" s="78"/>
      <c r="AX24" s="78"/>
      <c r="AY24" s="78"/>
      <c r="AZ24" s="78"/>
      <c r="BA24" s="2"/>
      <c r="BB24" s="78"/>
      <c r="BC24" s="78"/>
      <c r="BD24" s="78"/>
      <c r="BE24" s="78"/>
      <c r="BF24" s="78"/>
      <c r="BG24" s="78"/>
      <c r="BH24" s="78"/>
      <c r="BI24" s="78"/>
      <c r="BJ24" s="78"/>
      <c r="BK24" s="78"/>
      <c r="BL24" s="78"/>
    </row>
    <row r="25" spans="1:64" ht="12.75" customHeight="1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102"/>
      <c r="AG25" s="102"/>
      <c r="AH25" s="102"/>
      <c r="AI25" s="102"/>
      <c r="AJ25" s="102"/>
      <c r="AK25" s="2"/>
      <c r="AL25" s="4" t="s">
        <v>0</v>
      </c>
      <c r="AM25" s="102"/>
      <c r="AN25" s="102"/>
      <c r="AO25" s="2" t="s">
        <v>0</v>
      </c>
      <c r="AP25" s="102"/>
      <c r="AQ25" s="102"/>
      <c r="AR25" s="102"/>
      <c r="AS25" s="102"/>
      <c r="AT25" s="102"/>
      <c r="AU25" s="102"/>
      <c r="AV25" s="98" t="s">
        <v>11</v>
      </c>
      <c r="AW25" s="98"/>
      <c r="AX25" s="50"/>
      <c r="AY25" s="50"/>
      <c r="AZ25" s="21" t="s">
        <v>12</v>
      </c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</row>
    <row r="26" spans="1:64" ht="12.75" customHeight="1">
      <c r="A26" s="101"/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0" t="s">
        <v>13</v>
      </c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9"/>
      <c r="AL26" s="78" t="s">
        <v>14</v>
      </c>
      <c r="AM26" s="78"/>
      <c r="AN26" s="78"/>
      <c r="AO26" s="78"/>
      <c r="AP26" s="78"/>
      <c r="AQ26" s="78"/>
      <c r="AR26" s="78"/>
      <c r="AS26" s="78"/>
      <c r="AT26" s="78"/>
      <c r="AU26" s="78"/>
      <c r="AV26" s="78"/>
      <c r="AW26" s="78"/>
      <c r="AX26" s="78"/>
      <c r="AY26" s="78"/>
      <c r="AZ26" s="78"/>
      <c r="BA26" s="78"/>
      <c r="BB26" s="78"/>
      <c r="BC26" s="78"/>
      <c r="BD26" s="78"/>
      <c r="BE26" s="78"/>
      <c r="BF26" s="78"/>
      <c r="BG26" s="78"/>
      <c r="BH26" s="78"/>
      <c r="BI26" s="78"/>
      <c r="BJ26" s="78"/>
      <c r="BK26" s="78"/>
      <c r="BL26" s="78"/>
    </row>
    <row r="27" spans="65:79" ht="12.75" customHeight="1"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</row>
  </sheetData>
  <sheetProtection/>
  <mergeCells count="84">
    <mergeCell ref="A2:BZ2"/>
    <mergeCell ref="A3:BZ3"/>
    <mergeCell ref="A17:AT17"/>
    <mergeCell ref="AU17:BG17"/>
    <mergeCell ref="BH17:BK17"/>
    <mergeCell ref="BL17:BZ17"/>
    <mergeCell ref="A7:AT7"/>
    <mergeCell ref="A8:AT8"/>
    <mergeCell ref="A9:AT9"/>
    <mergeCell ref="A10:AT10"/>
    <mergeCell ref="AU8:BG8"/>
    <mergeCell ref="BH8:BK8"/>
    <mergeCell ref="BL8:BZ8"/>
    <mergeCell ref="A19:BZ19"/>
    <mergeCell ref="BL10:BZ10"/>
    <mergeCell ref="A11:AT11"/>
    <mergeCell ref="AU11:BG11"/>
    <mergeCell ref="BH11:BK11"/>
    <mergeCell ref="BL11:BZ11"/>
    <mergeCell ref="A12:AT12"/>
    <mergeCell ref="A20:BZ20"/>
    <mergeCell ref="A21:BZ21"/>
    <mergeCell ref="A4:BZ4"/>
    <mergeCell ref="BL5:BZ5"/>
    <mergeCell ref="BL6:BZ6"/>
    <mergeCell ref="BH5:BK5"/>
    <mergeCell ref="BH6:BK6"/>
    <mergeCell ref="AU5:BG5"/>
    <mergeCell ref="AU6:BG6"/>
    <mergeCell ref="A5:AT5"/>
    <mergeCell ref="A6:AT6"/>
    <mergeCell ref="V26:AJ26"/>
    <mergeCell ref="A26:U26"/>
    <mergeCell ref="AL26:BA26"/>
    <mergeCell ref="A25:U25"/>
    <mergeCell ref="V25:AJ25"/>
    <mergeCell ref="AM25:AN25"/>
    <mergeCell ref="AP25:AU25"/>
    <mergeCell ref="A24:U24"/>
    <mergeCell ref="V24:AJ24"/>
    <mergeCell ref="V22:AJ22"/>
    <mergeCell ref="BB26:BL26"/>
    <mergeCell ref="AV25:AW25"/>
    <mergeCell ref="AX25:AY25"/>
    <mergeCell ref="AZ25:BA25"/>
    <mergeCell ref="BB25:BL25"/>
    <mergeCell ref="BH10:BK10"/>
    <mergeCell ref="AL24:AZ24"/>
    <mergeCell ref="BB24:BL24"/>
    <mergeCell ref="A1:BZ1"/>
    <mergeCell ref="A18:BZ18"/>
    <mergeCell ref="A22:U22"/>
    <mergeCell ref="A23:U23"/>
    <mergeCell ref="V23:AJ23"/>
    <mergeCell ref="AL23:AZ23"/>
    <mergeCell ref="BB23:BL23"/>
    <mergeCell ref="BL13:BZ13"/>
    <mergeCell ref="AL22:AZ22"/>
    <mergeCell ref="BB22:BL22"/>
    <mergeCell ref="AU7:BG7"/>
    <mergeCell ref="BH7:BK7"/>
    <mergeCell ref="BL7:BZ7"/>
    <mergeCell ref="AU9:BG9"/>
    <mergeCell ref="BH9:BK9"/>
    <mergeCell ref="BL9:BZ9"/>
    <mergeCell ref="AU10:BG10"/>
    <mergeCell ref="A14:AT14"/>
    <mergeCell ref="AU14:BG14"/>
    <mergeCell ref="BH14:BK14"/>
    <mergeCell ref="BL14:BZ14"/>
    <mergeCell ref="AU12:BG12"/>
    <mergeCell ref="BH12:BK12"/>
    <mergeCell ref="BL12:BZ12"/>
    <mergeCell ref="A13:AT13"/>
    <mergeCell ref="AU13:BG13"/>
    <mergeCell ref="BH13:BK13"/>
    <mergeCell ref="A16:AT16"/>
    <mergeCell ref="AU16:BG16"/>
    <mergeCell ref="BH16:BK16"/>
    <mergeCell ref="BL16:BZ16"/>
    <mergeCell ref="A15:AT15"/>
    <mergeCell ref="AU15:BG15"/>
    <mergeCell ref="BH15:BK15"/>
    <mergeCell ref="BL15:BZ15"/>
  </mergeCells>
  <printOptions horizontalCentered="1"/>
  <pageMargins left="0.7874015748031497" right="0.3937007874015748" top="0.3937007874015748" bottom="0.3937007874015748" header="0" footer="0"/>
  <pageSetup horizontalDpi="600" verticalDpi="600" orientation="landscape" paperSize="9" r:id="rId1"/>
  <colBreaks count="3" manualBreakCount="3">
    <brk id="21488" min="316" max="3992" man="1"/>
    <brk id="21488" min="328" max="3968" man="1"/>
    <brk id="16356" min="24" max="1635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Сведения о расходах некоммерческой организации</dc:title>
  <dc:subject/>
  <dc:creator/>
  <cp:keywords/>
  <dc:description>Подготовлено на базе материалов БСС  «Система Главбух»</dc:description>
  <cp:lastModifiedBy>tumarkina</cp:lastModifiedBy>
  <cp:lastPrinted>2011-05-17T07:53:40Z</cp:lastPrinted>
  <dcterms:created xsi:type="dcterms:W3CDTF">2003-11-01T15:29:02Z</dcterms:created>
  <dcterms:modified xsi:type="dcterms:W3CDTF">2011-05-17T11:37:53Z</dcterms:modified>
  <cp:category/>
  <cp:version/>
  <cp:contentType/>
  <cp:contentStatus/>
</cp:coreProperties>
</file>