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8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</sheets>
  <definedNames>
    <definedName name="_xlnm.Print_Area" localSheetId="0">'стр.1'!$A$1:$AZ$27</definedName>
    <definedName name="_xlnm.Print_Area" localSheetId="9">'стр.10'!#REF!</definedName>
    <definedName name="_xlnm.Print_Area" localSheetId="10">'стр.11'!#REF!</definedName>
    <definedName name="_xlnm.Print_Area" localSheetId="11">'стр.12'!#REF!</definedName>
    <definedName name="_xlnm.Print_Area" localSheetId="12">'стр.13'!#REF!</definedName>
    <definedName name="_xlnm.Print_Area" localSheetId="13">'стр.14'!#REF!</definedName>
    <definedName name="_xlnm.Print_Area" localSheetId="14">'стр.15'!#REF!</definedName>
    <definedName name="_xlnm.Print_Area" localSheetId="15">'стр.16'!#REF!</definedName>
    <definedName name="_xlnm.Print_Area" localSheetId="16">'стр.17'!#REF!</definedName>
    <definedName name="_xlnm.Print_Area" localSheetId="17">'стр.18'!$A$1:$AV$15</definedName>
    <definedName name="_xlnm.Print_Area" localSheetId="1">'стр.2'!$A$1:$AZ$38</definedName>
    <definedName name="_xlnm.Print_Area" localSheetId="2">'стр.3'!#REF!</definedName>
    <definedName name="_xlnm.Print_Area" localSheetId="3">'стр.4'!#REF!</definedName>
    <definedName name="_xlnm.Print_Area" localSheetId="4">'стр.5'!#REF!</definedName>
    <definedName name="_xlnm.Print_Area" localSheetId="5">'стр.6'!#REF!</definedName>
    <definedName name="_xlnm.Print_Area" localSheetId="6">'стр.7'!#REF!</definedName>
    <definedName name="_xlnm.Print_Area" localSheetId="7">'стр.8'!#REF!</definedName>
    <definedName name="_xlnm.Print_Area" localSheetId="8">'стр.9'!#REF!</definedName>
  </definedNames>
  <calcPr fullCalcOnLoad="1"/>
</workbook>
</file>

<file path=xl/sharedStrings.xml><?xml version="1.0" encoding="utf-8"?>
<sst xmlns="http://schemas.openxmlformats.org/spreadsheetml/2006/main" count="1772" uniqueCount="457">
  <si>
    <t xml:space="preserve">01 </t>
  </si>
  <si>
    <t xml:space="preserve">говядина </t>
  </si>
  <si>
    <t xml:space="preserve">02 </t>
  </si>
  <si>
    <t xml:space="preserve">телятина </t>
  </si>
  <si>
    <t xml:space="preserve">03 </t>
  </si>
  <si>
    <t xml:space="preserve">свинина </t>
  </si>
  <si>
    <t xml:space="preserve">04 </t>
  </si>
  <si>
    <t xml:space="preserve">баранина </t>
  </si>
  <si>
    <t xml:space="preserve">05 </t>
  </si>
  <si>
    <t>куры (кроме куриных окорочков)</t>
  </si>
  <si>
    <t xml:space="preserve">06 </t>
  </si>
  <si>
    <t xml:space="preserve">куриные окорочка </t>
  </si>
  <si>
    <t xml:space="preserve">07 </t>
  </si>
  <si>
    <t xml:space="preserve">куриные субпродукты </t>
  </si>
  <si>
    <t xml:space="preserve">08 </t>
  </si>
  <si>
    <t xml:space="preserve">прочие виды мяса и птицы </t>
  </si>
  <si>
    <t xml:space="preserve">09 </t>
  </si>
  <si>
    <t xml:space="preserve">10 </t>
  </si>
  <si>
    <t xml:space="preserve">11 </t>
  </si>
  <si>
    <t xml:space="preserve">12 </t>
  </si>
  <si>
    <t xml:space="preserve">13 </t>
  </si>
  <si>
    <t xml:space="preserve">колбасы вареные </t>
  </si>
  <si>
    <t xml:space="preserve">14 </t>
  </si>
  <si>
    <t xml:space="preserve">колбасы полукопченые </t>
  </si>
  <si>
    <t xml:space="preserve">15 </t>
  </si>
  <si>
    <t xml:space="preserve">колбасы твердокопченые </t>
  </si>
  <si>
    <t xml:space="preserve">16 </t>
  </si>
  <si>
    <t xml:space="preserve">другие колбасные изделия </t>
  </si>
  <si>
    <t xml:space="preserve">17 </t>
  </si>
  <si>
    <t xml:space="preserve">сосиски, сардельки </t>
  </si>
  <si>
    <t xml:space="preserve">18 </t>
  </si>
  <si>
    <t xml:space="preserve">мясокопчености, мясные закуски </t>
  </si>
  <si>
    <t xml:space="preserve">19 </t>
  </si>
  <si>
    <t xml:space="preserve">20 </t>
  </si>
  <si>
    <t xml:space="preserve">21 </t>
  </si>
  <si>
    <t xml:space="preserve">22 </t>
  </si>
  <si>
    <t xml:space="preserve">консервы из говядины </t>
  </si>
  <si>
    <t xml:space="preserve">23 </t>
  </si>
  <si>
    <t>усл.банк.</t>
  </si>
  <si>
    <t xml:space="preserve">консервы из свинины </t>
  </si>
  <si>
    <t xml:space="preserve">24 </t>
  </si>
  <si>
    <t xml:space="preserve">консервы из других видов мяса </t>
  </si>
  <si>
    <t xml:space="preserve">25 </t>
  </si>
  <si>
    <t xml:space="preserve">консервы из мяса птицы </t>
  </si>
  <si>
    <t xml:space="preserve">26 </t>
  </si>
  <si>
    <t xml:space="preserve">консервы мясорастительные </t>
  </si>
  <si>
    <t xml:space="preserve">27 </t>
  </si>
  <si>
    <t xml:space="preserve">28 </t>
  </si>
  <si>
    <t xml:space="preserve">29 </t>
  </si>
  <si>
    <t xml:space="preserve">30 </t>
  </si>
  <si>
    <t xml:space="preserve">рыба живая, охлажденная, мороженная </t>
  </si>
  <si>
    <t xml:space="preserve">31 </t>
  </si>
  <si>
    <t xml:space="preserve">морепродукты живые, охлажденные, мороженные </t>
  </si>
  <si>
    <t xml:space="preserve">32 </t>
  </si>
  <si>
    <t>рыба соленая, пряного посола и маринованная (включая сельдь)</t>
  </si>
  <si>
    <t xml:space="preserve">33 </t>
  </si>
  <si>
    <t xml:space="preserve">34 </t>
  </si>
  <si>
    <t xml:space="preserve">икра весовая пресноводных пород рыб </t>
  </si>
  <si>
    <t xml:space="preserve">35 </t>
  </si>
  <si>
    <t xml:space="preserve">икра весовая океанических пород рыб </t>
  </si>
  <si>
    <t xml:space="preserve">36 </t>
  </si>
  <si>
    <t xml:space="preserve">икра баночная пресноводных пород рыб </t>
  </si>
  <si>
    <t xml:space="preserve">37 </t>
  </si>
  <si>
    <t xml:space="preserve">икра баночная океанических пород рыб </t>
  </si>
  <si>
    <t xml:space="preserve">38 </t>
  </si>
  <si>
    <t xml:space="preserve">39 </t>
  </si>
  <si>
    <t xml:space="preserve">40 </t>
  </si>
  <si>
    <t xml:space="preserve">консервы рыбные в масле </t>
  </si>
  <si>
    <t xml:space="preserve">41 </t>
  </si>
  <si>
    <t xml:space="preserve">консервы рыбные в томатном соусе </t>
  </si>
  <si>
    <t xml:space="preserve">42 </t>
  </si>
  <si>
    <t xml:space="preserve">консервы рыбные натуральные </t>
  </si>
  <si>
    <t xml:space="preserve">43 </t>
  </si>
  <si>
    <t xml:space="preserve">консервы рыборастительные </t>
  </si>
  <si>
    <t xml:space="preserve">44 </t>
  </si>
  <si>
    <t xml:space="preserve">пресервы рыбные из сельди, кильки, скумбрия и прочие </t>
  </si>
  <si>
    <t xml:space="preserve">45 </t>
  </si>
  <si>
    <t xml:space="preserve">46 </t>
  </si>
  <si>
    <t xml:space="preserve">47 </t>
  </si>
  <si>
    <t xml:space="preserve">Масло животное </t>
  </si>
  <si>
    <t xml:space="preserve">48 </t>
  </si>
  <si>
    <t xml:space="preserve">49 </t>
  </si>
  <si>
    <t xml:space="preserve">сыры сычужные твердые </t>
  </si>
  <si>
    <t xml:space="preserve">50 </t>
  </si>
  <si>
    <t xml:space="preserve">сыры плавленые </t>
  </si>
  <si>
    <t xml:space="preserve">51 </t>
  </si>
  <si>
    <t xml:space="preserve">52 </t>
  </si>
  <si>
    <t xml:space="preserve">53 </t>
  </si>
  <si>
    <t xml:space="preserve">брынза жирная </t>
  </si>
  <si>
    <t xml:space="preserve">54 </t>
  </si>
  <si>
    <t xml:space="preserve">55 </t>
  </si>
  <si>
    <t xml:space="preserve">молоко питьевое цельное разливное, пастеризованное, стерилизованное </t>
  </si>
  <si>
    <t xml:space="preserve">56 </t>
  </si>
  <si>
    <t xml:space="preserve">творог, сырки творожные, творожная масса </t>
  </si>
  <si>
    <t xml:space="preserve">57 </t>
  </si>
  <si>
    <t xml:space="preserve">сметана, сливки </t>
  </si>
  <si>
    <t xml:space="preserve">58 </t>
  </si>
  <si>
    <t xml:space="preserve">ряженка, кефир, простокваша, йогурт питьевой </t>
  </si>
  <si>
    <t xml:space="preserve">59 </t>
  </si>
  <si>
    <t xml:space="preserve">йогурты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</si>
  <si>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</si>
  <si>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</si>
  <si>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</si>
  <si>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</si>
  <si>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</si>
  <si>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>отборное (в десятках)</t>
  </si>
  <si>
    <t xml:space="preserve">65 </t>
  </si>
  <si>
    <t>1-й категории (в десятках)</t>
  </si>
  <si>
    <t xml:space="preserve">66 </t>
  </si>
  <si>
    <t xml:space="preserve">67 </t>
  </si>
  <si>
    <t xml:space="preserve">68 </t>
  </si>
  <si>
    <t xml:space="preserve">масло подсолнечное </t>
  </si>
  <si>
    <t xml:space="preserve">69 </t>
  </si>
  <si>
    <t xml:space="preserve">масло оливковое </t>
  </si>
  <si>
    <t xml:space="preserve">70 </t>
  </si>
  <si>
    <t xml:space="preserve">71 </t>
  </si>
  <si>
    <t xml:space="preserve">Продукция майонезная </t>
  </si>
  <si>
    <t xml:space="preserve">72 </t>
  </si>
  <si>
    <t xml:space="preserve">Сухое молоко цельное, сухие сливки и сухие смеси - всего </t>
  </si>
  <si>
    <t xml:space="preserve">73 </t>
  </si>
  <si>
    <t xml:space="preserve">Консервы молочные </t>
  </si>
  <si>
    <t xml:space="preserve">74 </t>
  </si>
  <si>
    <t xml:space="preserve">Продукция маргариновая </t>
  </si>
  <si>
    <t xml:space="preserve">75 </t>
  </si>
  <si>
    <t xml:space="preserve">Консервы овощные (кроме соусов) </t>
  </si>
  <si>
    <t xml:space="preserve">76 </t>
  </si>
  <si>
    <t xml:space="preserve">Консервы фруктовые и ягодные </t>
  </si>
  <si>
    <t xml:space="preserve">77 </t>
  </si>
  <si>
    <t xml:space="preserve">78 </t>
  </si>
  <si>
    <t xml:space="preserve">Соль поваренная пищевая (переработанная) </t>
  </si>
  <si>
    <t xml:space="preserve">89 </t>
  </si>
  <si>
    <t xml:space="preserve">Мука </t>
  </si>
  <si>
    <t xml:space="preserve">90 </t>
  </si>
  <si>
    <t xml:space="preserve">91 </t>
  </si>
  <si>
    <t xml:space="preserve">рис </t>
  </si>
  <si>
    <t xml:space="preserve">92 </t>
  </si>
  <si>
    <t xml:space="preserve">крупа манная </t>
  </si>
  <si>
    <t xml:space="preserve">93 </t>
  </si>
  <si>
    <t xml:space="preserve">крупа овсяная, овсяные хлопья </t>
  </si>
  <si>
    <t xml:space="preserve">94 </t>
  </si>
  <si>
    <t xml:space="preserve">пшено </t>
  </si>
  <si>
    <t xml:space="preserve">95 </t>
  </si>
  <si>
    <t xml:space="preserve">крупа гречневая </t>
  </si>
  <si>
    <t xml:space="preserve">96 </t>
  </si>
  <si>
    <t xml:space="preserve">97 </t>
  </si>
  <si>
    <t xml:space="preserve">98 </t>
  </si>
  <si>
    <t xml:space="preserve">Изделия макаронные </t>
  </si>
  <si>
    <t xml:space="preserve">99 </t>
  </si>
  <si>
    <t xml:space="preserve">Картофель </t>
  </si>
  <si>
    <t xml:space="preserve">105 </t>
  </si>
  <si>
    <t xml:space="preserve">106 </t>
  </si>
  <si>
    <t xml:space="preserve">капуста белокочанная, цветная, краснокочанная, прочая </t>
  </si>
  <si>
    <t xml:space="preserve">107 </t>
  </si>
  <si>
    <t xml:space="preserve">морковь, свекла, редька, редиска </t>
  </si>
  <si>
    <t xml:space="preserve">108 </t>
  </si>
  <si>
    <t xml:space="preserve">огурцы </t>
  </si>
  <si>
    <t xml:space="preserve">111 </t>
  </si>
  <si>
    <t xml:space="preserve">помидоры </t>
  </si>
  <si>
    <t xml:space="preserve">112 </t>
  </si>
  <si>
    <t xml:space="preserve">126 </t>
  </si>
  <si>
    <t xml:space="preserve">127 </t>
  </si>
  <si>
    <t xml:space="preserve">139 </t>
  </si>
  <si>
    <t xml:space="preserve">яблоки, груши </t>
  </si>
  <si>
    <t xml:space="preserve">140 </t>
  </si>
  <si>
    <t xml:space="preserve">персик, абрикосы </t>
  </si>
  <si>
    <t xml:space="preserve">141 </t>
  </si>
  <si>
    <t xml:space="preserve">виноград </t>
  </si>
  <si>
    <t xml:space="preserve">144 </t>
  </si>
  <si>
    <t xml:space="preserve">апельсины, мандарины, лимоны, грейпфрут, киви </t>
  </si>
  <si>
    <t xml:space="preserve">142 </t>
  </si>
  <si>
    <t xml:space="preserve">150 </t>
  </si>
  <si>
    <t xml:space="preserve">151 </t>
  </si>
  <si>
    <t xml:space="preserve">Сухофрукты </t>
  </si>
  <si>
    <t xml:space="preserve">154 </t>
  </si>
  <si>
    <t xml:space="preserve">Овощи и фрукты замороженные </t>
  </si>
  <si>
    <t xml:space="preserve">156 </t>
  </si>
  <si>
    <t xml:space="preserve">Пряности пищевкусовые, приправы и добавки </t>
  </si>
  <si>
    <t xml:space="preserve">157 </t>
  </si>
  <si>
    <t xml:space="preserve">Чай натуральный </t>
  </si>
  <si>
    <t xml:space="preserve">163 </t>
  </si>
  <si>
    <t xml:space="preserve">Соусы </t>
  </si>
  <si>
    <t xml:space="preserve">166 </t>
  </si>
  <si>
    <t xml:space="preserve">443 </t>
  </si>
  <si>
    <t xml:space="preserve">444 </t>
  </si>
  <si>
    <t xml:space="preserve">445 </t>
  </si>
  <si>
    <t xml:space="preserve">446 </t>
  </si>
  <si>
    <t xml:space="preserve">447 </t>
  </si>
  <si>
    <t xml:space="preserve">448 </t>
  </si>
  <si>
    <t xml:space="preserve">449 </t>
  </si>
  <si>
    <r>
      <t>Мясные полуфабрикаты и готовые изделия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тов.11, 12)</t>
    </r>
  </si>
  <si>
    <r>
      <t>Изделия колбасные и копчености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тов.14-21)</t>
    </r>
  </si>
  <si>
    <r>
      <t>Консервы мясные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тов.23-29)</t>
    </r>
  </si>
  <si>
    <r>
      <t>Продукция рыбная пищевая товарная (без рыбных консервов)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тов.31-39)</t>
    </r>
  </si>
  <si>
    <r>
      <t>Сыры жирные (включая брынзу)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тов.50-54)</t>
    </r>
  </si>
  <si>
    <r>
      <t>Яйцо птицы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тов.65-67)</t>
    </r>
  </si>
  <si>
    <r>
      <t>Масла растительные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тов.69-71)</t>
    </r>
  </si>
  <si>
    <r>
      <t>Крупа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тов.92-98)</t>
    </r>
  </si>
  <si>
    <r>
      <t>Хлеб и хлебобулочные изделия - всего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тов.101-104)</t>
    </r>
  </si>
  <si>
    <r>
      <t>Прочие продовольственные товары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тов.169-178):</t>
    </r>
  </si>
  <si>
    <r>
      <t>Папиросы и сигареты</t>
    </r>
    <r>
      <rPr>
        <sz val="10"/>
        <rFont val="Times New Roman"/>
        <family val="1"/>
      </rPr>
      <t xml:space="preserve"> 
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тов.180-182)</t>
    </r>
  </si>
  <si>
    <t xml:space="preserve">оборотная сторона страницы 3 </t>
  </si>
  <si>
    <t>17</t>
  </si>
  <si>
    <t>18</t>
  </si>
  <si>
    <t>"</t>
  </si>
  <si>
    <t>КОНФИДЕНЦИАЛЬНОСТЬ ГАРАНТИРУЕТСЯ ПОЛУЧАТЕЛЕМ ИНФОРМАЦИИ</t>
  </si>
  <si>
    <t>2</t>
  </si>
  <si>
    <t>3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</si>
  <si>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</si>
  <si>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</si>
  <si>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</si>
  <si>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</si>
  <si>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</si>
  <si>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</si>
  <si>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</si>
  <si>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ФЕДЕРАЛЬНОЕ СТАТИСТИЧЕСКОЕ НАБЛЮДЕНИЕ</t>
  </si>
  <si>
    <t>(квартал)</t>
  </si>
  <si>
    <t>г.</t>
  </si>
  <si>
    <t>Приказ Росстата:
Об утверждении формы 
от 20.08.2009 N 179
О внесении изменений
(при наличии)</t>
  </si>
  <si>
    <t>интервьюеры, ведущие обследование рынков:</t>
  </si>
  <si>
    <t xml:space="preserve"> - территориальному органу Росстата в субъекте Российской Федерации по установленному им адресу </t>
  </si>
  <si>
    <t xml:space="preserve">Квартальная </t>
  </si>
  <si>
    <t xml:space="preserve">до 20 числа
последнего месяца 
отчетного квартала </t>
  </si>
  <si>
    <t xml:space="preserve">Субъект Российской Федерации </t>
  </si>
  <si>
    <t xml:space="preserve">Наименование населенного пункта </t>
  </si>
  <si>
    <t xml:space="preserve">Название рынка </t>
  </si>
  <si>
    <t xml:space="preserve">отчитывающейся
организации по ОКПО </t>
  </si>
  <si>
    <t xml:space="preserve">территории
по ОКАТО </t>
  </si>
  <si>
    <t>Раздел 1. Местонахождение рынка (отметить Х):</t>
  </si>
  <si>
    <t>город (01)</t>
  </si>
  <si>
    <t>район (02) (поселок городского типа, сельский населенный пункт и т.п.)</t>
  </si>
  <si>
    <t xml:space="preserve">Раздел 2. Код типа (специализации) рынка </t>
  </si>
  <si>
    <t xml:space="preserve">(03) </t>
  </si>
  <si>
    <t>Раздел 3. Сведения о рынке</t>
  </si>
  <si>
    <t>1. Число торговых мест на рынке (04)</t>
  </si>
  <si>
    <t>мест (код по ОКЕИ - 698).</t>
  </si>
  <si>
    <t>2. Число торговых мест, отобранных для обследования (05)</t>
  </si>
  <si>
    <t>Раздел 4. Сведения о дне и периоде наблюдения</t>
  </si>
  <si>
    <t>1. День опроса (отметить х):</t>
  </si>
  <si>
    <t>выходной (06)</t>
  </si>
  <si>
    <t>будний (07)</t>
  </si>
  <si>
    <t>будних дней (08)</t>
  </si>
  <si>
    <t>выходных дней (09)</t>
  </si>
  <si>
    <t xml:space="preserve">2. Число дней работы рынка в месяц обследования </t>
  </si>
  <si>
    <t xml:space="preserve">3. Число часов работы рынка в будний день обследования </t>
  </si>
  <si>
    <t>часов (10)</t>
  </si>
  <si>
    <t xml:space="preserve">в выходной день </t>
  </si>
  <si>
    <t>часов (11)</t>
  </si>
  <si>
    <t>4. Период наблюдения, за который указана продажа товара (отметить х):</t>
  </si>
  <si>
    <t>в расчете на 1 час торговли (12)</t>
  </si>
  <si>
    <t>в расчете на 1 день торговли (13)</t>
  </si>
  <si>
    <t>в расчете на 1 неделю торговли (14)</t>
  </si>
  <si>
    <t>Раздел 5. Розничная продажа товаров на рынке</t>
  </si>
  <si>
    <t>Наименование товарной группы (товара)</t>
  </si>
  <si>
    <t>Цена за единицу товара - руб.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</si>
  <si>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</si>
  <si>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</si>
  <si>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</si>
  <si>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</si>
  <si>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</si>
  <si>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</si>
  <si>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Продавец N </t>
  </si>
  <si>
    <t xml:space="preserve">179 </t>
  </si>
  <si>
    <t>руб.</t>
  </si>
  <si>
    <t xml:space="preserve">x </t>
  </si>
  <si>
    <t xml:space="preserve">х </t>
  </si>
  <si>
    <t>с фильтром (в пачках)</t>
  </si>
  <si>
    <t xml:space="preserve">180 </t>
  </si>
  <si>
    <t xml:space="preserve">единица </t>
  </si>
  <si>
    <t>без фильтра (в пачках)</t>
  </si>
  <si>
    <t xml:space="preserve">181 </t>
  </si>
  <si>
    <t xml:space="preserve">182 </t>
  </si>
  <si>
    <t xml:space="preserve">Табак курительный и трубочный </t>
  </si>
  <si>
    <t xml:space="preserve">183 </t>
  </si>
  <si>
    <t xml:space="preserve">Спички </t>
  </si>
  <si>
    <t xml:space="preserve">184 </t>
  </si>
  <si>
    <t xml:space="preserve">N това-
ра </t>
  </si>
  <si>
    <t xml:space="preserve">кг </t>
  </si>
  <si>
    <t xml:space="preserve">411 </t>
  </si>
  <si>
    <t xml:space="preserve">441 </t>
  </si>
  <si>
    <t xml:space="preserve">442 </t>
  </si>
  <si>
    <t xml:space="preserve">79 </t>
  </si>
  <si>
    <t xml:space="preserve">печенье </t>
  </si>
  <si>
    <t xml:space="preserve">80 </t>
  </si>
  <si>
    <t xml:space="preserve">пряники и коврижки </t>
  </si>
  <si>
    <t xml:space="preserve">81 </t>
  </si>
  <si>
    <t xml:space="preserve">торты </t>
  </si>
  <si>
    <t xml:space="preserve">82 </t>
  </si>
  <si>
    <t xml:space="preserve">конфеты шоколадные, шоколад, шоколадные изделия </t>
  </si>
  <si>
    <t xml:space="preserve">84 </t>
  </si>
  <si>
    <t xml:space="preserve">карамель, драже, ирис </t>
  </si>
  <si>
    <t xml:space="preserve">85 </t>
  </si>
  <si>
    <t xml:space="preserve">мармелад, зефир, пастила, халва </t>
  </si>
  <si>
    <t xml:space="preserve">86 </t>
  </si>
  <si>
    <t xml:space="preserve">87 </t>
  </si>
  <si>
    <t xml:space="preserve">88 </t>
  </si>
  <si>
    <t xml:space="preserve">100 </t>
  </si>
  <si>
    <t>хлеб:</t>
  </si>
  <si>
    <t xml:space="preserve">101 </t>
  </si>
  <si>
    <t xml:space="preserve">102 </t>
  </si>
  <si>
    <t xml:space="preserve">103 </t>
  </si>
  <si>
    <t xml:space="preserve">баранки, сушки, сухари, хлебцы, пироги, пирожки, пончики </t>
  </si>
  <si>
    <t xml:space="preserve">104 </t>
  </si>
  <si>
    <t xml:space="preserve">Безалкогольные напитки и минеральные воды </t>
  </si>
  <si>
    <t xml:space="preserve">164 </t>
  </si>
  <si>
    <t xml:space="preserve">литр </t>
  </si>
  <si>
    <t xml:space="preserve">Пиво </t>
  </si>
  <si>
    <t xml:space="preserve">165 </t>
  </si>
  <si>
    <t xml:space="preserve">Мороженое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</si>
  <si>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</si>
  <si>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</si>
  <si>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</si>
  <si>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</si>
  <si>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</si>
  <si>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</si>
  <si>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</si>
  <si>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</si>
  <si>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</si>
  <si>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</si>
  <si>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</si>
  <si>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</si>
  <si>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Единица измере-
ния </t>
  </si>
  <si>
    <t xml:space="preserve">Коли-
чество продан-
ного товара </t>
  </si>
  <si>
    <t>Стои-
мость - руб.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</si>
  <si>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</si>
  <si>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</si>
  <si>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</si>
  <si>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</si>
  <si>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</si>
  <si>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</si>
  <si>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</si>
  <si>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</si>
  <si>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</si>
  <si>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</si>
  <si>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</si>
  <si>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</si>
  <si>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</si>
  <si>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Интервьюер </t>
  </si>
  <si>
    <t>Контактный тел.</t>
  </si>
  <si>
    <t>Ф.И.О.</t>
  </si>
  <si>
    <t xml:space="preserve">Подпись </t>
  </si>
  <si>
    <t>Форма N Б-1 сельхоз</t>
  </si>
  <si>
    <t xml:space="preserve">Блокнот регистрации объемов продажи товаров на специализированном розничном рынке (сельскохозяйственный рынок) </t>
  </si>
  <si>
    <t>0614053</t>
  </si>
  <si>
    <t>полуфабрикаты творожные (вареники, сырники и др.)</t>
  </si>
  <si>
    <t>молочные напитки пастеризованные и стерилизованные (на основе сухого молока, без наполнителей)</t>
  </si>
  <si>
    <t xml:space="preserve">Сахар (кроме сахара-сырца, техничеcкого, жидкого сахара и сахарной пудры) </t>
  </si>
  <si>
    <t xml:space="preserve">пирожные, рулеты </t>
  </si>
  <si>
    <t xml:space="preserve">83 </t>
  </si>
  <si>
    <t xml:space="preserve">лук репчатый </t>
  </si>
  <si>
    <t xml:space="preserve">109 </t>
  </si>
  <si>
    <t xml:space="preserve">чеснок </t>
  </si>
  <si>
    <t xml:space="preserve">110 </t>
  </si>
  <si>
    <t xml:space="preserve">баклажаны </t>
  </si>
  <si>
    <t xml:space="preserve">113 </t>
  </si>
  <si>
    <t xml:space="preserve">кабачки </t>
  </si>
  <si>
    <t xml:space="preserve">114 </t>
  </si>
  <si>
    <t xml:space="preserve">перец сладкий </t>
  </si>
  <si>
    <t xml:space="preserve">115 </t>
  </si>
  <si>
    <t xml:space="preserve">сельдерей </t>
  </si>
  <si>
    <t xml:space="preserve">116 </t>
  </si>
  <si>
    <t xml:space="preserve">петрушка </t>
  </si>
  <si>
    <t xml:space="preserve">117 </t>
  </si>
  <si>
    <t xml:space="preserve">салат </t>
  </si>
  <si>
    <t xml:space="preserve">118 </t>
  </si>
  <si>
    <t xml:space="preserve">укроп </t>
  </si>
  <si>
    <t xml:space="preserve">119 </t>
  </si>
  <si>
    <t xml:space="preserve">шпинат </t>
  </si>
  <si>
    <t xml:space="preserve">120 </t>
  </si>
  <si>
    <t xml:space="preserve">щавель </t>
  </si>
  <si>
    <t xml:space="preserve">121 </t>
  </si>
  <si>
    <t xml:space="preserve">арбузы </t>
  </si>
  <si>
    <t xml:space="preserve">122 </t>
  </si>
  <si>
    <t xml:space="preserve">дыни </t>
  </si>
  <si>
    <t xml:space="preserve">123 </t>
  </si>
  <si>
    <t>грибы тепличные (шампиньоны, вешенки)</t>
  </si>
  <si>
    <t xml:space="preserve">124 </t>
  </si>
  <si>
    <t xml:space="preserve">горох, фасоль, бобы и кукуруза овощные </t>
  </si>
  <si>
    <t xml:space="preserve">125 </t>
  </si>
  <si>
    <t>Прочие овощи (открытого и закрытого грунта):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</si>
  <si>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</si>
  <si>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</si>
  <si>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</si>
  <si>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</si>
  <si>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</si>
  <si>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капуста квашеная </t>
  </si>
  <si>
    <t xml:space="preserve">133 </t>
  </si>
  <si>
    <t xml:space="preserve">помидоры соленые </t>
  </si>
  <si>
    <t xml:space="preserve">134 </t>
  </si>
  <si>
    <t xml:space="preserve">огурцы соленые, маринованные, малосольные </t>
  </si>
  <si>
    <t xml:space="preserve">135 </t>
  </si>
  <si>
    <t xml:space="preserve">136 </t>
  </si>
  <si>
    <t xml:space="preserve">свежие </t>
  </si>
  <si>
    <t xml:space="preserve">137 </t>
  </si>
  <si>
    <t xml:space="preserve">сушеные </t>
  </si>
  <si>
    <t xml:space="preserve">138 </t>
  </si>
  <si>
    <t xml:space="preserve">бананы </t>
  </si>
  <si>
    <t xml:space="preserve">143 </t>
  </si>
  <si>
    <t xml:space="preserve">слива, вишня, черешня, алыча </t>
  </si>
  <si>
    <t xml:space="preserve">145 </t>
  </si>
  <si>
    <t xml:space="preserve">клубника, земляника, ежевика, малина </t>
  </si>
  <si>
    <t xml:space="preserve">146 </t>
  </si>
  <si>
    <t xml:space="preserve">черника, клюква, брусника </t>
  </si>
  <si>
    <t xml:space="preserve">147 </t>
  </si>
  <si>
    <t>смородина (черная, белая, золотистая)</t>
  </si>
  <si>
    <t xml:space="preserve">148 </t>
  </si>
  <si>
    <t xml:space="preserve">инжир, хурма, гранат, фейхоа </t>
  </si>
  <si>
    <t xml:space="preserve">149 </t>
  </si>
  <si>
    <t xml:space="preserve">152 </t>
  </si>
  <si>
    <t xml:space="preserve">153 </t>
  </si>
  <si>
    <t xml:space="preserve">Орехи </t>
  </si>
  <si>
    <t xml:space="preserve">155 </t>
  </si>
  <si>
    <t xml:space="preserve">414 </t>
  </si>
  <si>
    <t xml:space="preserve">450 </t>
  </si>
  <si>
    <t xml:space="preserve">451 </t>
  </si>
  <si>
    <t xml:space="preserve">452 </t>
  </si>
  <si>
    <t xml:space="preserve">432 </t>
  </si>
  <si>
    <t xml:space="preserve">453 </t>
  </si>
  <si>
    <t xml:space="preserve">454 </t>
  </si>
  <si>
    <t xml:space="preserve">455 </t>
  </si>
  <si>
    <t xml:space="preserve">415 </t>
  </si>
  <si>
    <t xml:space="preserve">456 </t>
  </si>
  <si>
    <t xml:space="preserve">457 </t>
  </si>
  <si>
    <t xml:space="preserve">458 </t>
  </si>
  <si>
    <t xml:space="preserve">416 </t>
  </si>
  <si>
    <t xml:space="preserve">459 </t>
  </si>
  <si>
    <t xml:space="preserve">460 </t>
  </si>
  <si>
    <t xml:space="preserve">461 </t>
  </si>
  <si>
    <t xml:space="preserve">417 </t>
  </si>
  <si>
    <t xml:space="preserve">462 </t>
  </si>
  <si>
    <t xml:space="preserve">463 </t>
  </si>
  <si>
    <t xml:space="preserve">464 </t>
  </si>
  <si>
    <t xml:space="preserve">465 </t>
  </si>
  <si>
    <t xml:space="preserve">418 </t>
  </si>
  <si>
    <t xml:space="preserve">466 </t>
  </si>
  <si>
    <t xml:space="preserve">467 </t>
  </si>
  <si>
    <t xml:space="preserve">468 </t>
  </si>
  <si>
    <r>
      <t>Мясо и птица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тов.02-09)</t>
    </r>
  </si>
  <si>
    <r>
      <t>Консервы и пресервы рыбные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тов.41-47)</t>
    </r>
  </si>
  <si>
    <r>
      <t>Цельномолочная продукция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тов.56-63)</t>
    </r>
  </si>
  <si>
    <r>
      <t>Кондитерские изделия - всего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тов.80-88)</t>
    </r>
  </si>
  <si>
    <r>
      <t xml:space="preserve">Овощи (открытого и закрытого грунта)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тов.107-131)</t>
    </r>
  </si>
  <si>
    <r>
      <t>Квашенные, маринованные и соленые овощи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тов.133-135)</t>
    </r>
  </si>
  <si>
    <r>
      <t xml:space="preserve">Грибы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тов.137, 138)</t>
    </r>
  </si>
  <si>
    <r>
      <t xml:space="preserve">Плоды, ягоды, виноград </t>
    </r>
    <r>
      <rPr>
        <sz val="10"/>
        <rFont val="Times New Roman"/>
        <family val="1"/>
      </rPr>
      <t xml:space="preserve">
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тов.140-153)</t>
    </r>
  </si>
  <si>
    <r>
      <t>Ручные и садовые инструменты (молотки, пилы, топоры, грабли, лопаты и т.п.)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тов.450-452)</t>
    </r>
  </si>
  <si>
    <r>
      <t>Товары для спорта и досуга (лодки, катера, рыболовные принадлежности, лыжи, коньки, ролики, биты, надувные матрасы и т.п.)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тов.453-455)</t>
    </r>
  </si>
  <si>
    <r>
      <t>Семена, рассада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тов.456-458)</t>
    </r>
  </si>
  <si>
    <r>
      <t>Живые и искусственные цветы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тов.459-461)</t>
    </r>
  </si>
  <si>
    <r>
      <t>Корма для животных, предметы для ухода за ними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тов.462-465)</t>
    </r>
  </si>
  <si>
    <r>
      <t>Удобрения и средства защиты растений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тов.466-468)</t>
    </r>
  </si>
  <si>
    <r>
      <t>Прочие непродовольственные товары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тов.441-449)</t>
    </r>
  </si>
  <si>
    <t>(код по ОКЕИ - 359)</t>
  </si>
  <si>
    <t>(код по ОКЕИ - 356)</t>
  </si>
  <si>
    <t xml:space="preserve">Коды по ОКЕИ: рубль - 383, килограмм - 166, усл.банк - 881, литр - 112, единица - 642 </t>
  </si>
  <si>
    <t>рыба копченая, сушено-вяленая и балычные изделия (включая сельдь)</t>
  </si>
  <si>
    <t>443</t>
  </si>
  <si>
    <t>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</si>
</sst>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Symbol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 indent="1"/>
    </xf>
    <xf numFmtId="49" fontId="4" fillId="0" borderId="25" xfId="0" applyNumberFormat="1" applyFont="1" applyBorder="1" applyAlignment="1">
      <alignment horizontal="left" vertical="center" wrapText="1" indent="2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3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34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31" xfId="0" applyNumberFormat="1" applyFont="1" applyBorder="1" applyAlignment="1">
      <alignment horizontal="left" vertical="center" wrapText="1" indent="1"/>
    </xf>
    <xf numFmtId="49" fontId="4" fillId="0" borderId="32" xfId="0" applyNumberFormat="1" applyFont="1" applyBorder="1" applyAlignment="1">
      <alignment horizontal="left" vertical="center" wrapText="1" indent="1"/>
    </xf>
    <xf numFmtId="49" fontId="4" fillId="0" borderId="47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zoomScalePageLayoutView="0" workbookViewId="0" topLeftCell="A1">
      <selection activeCell="AJ9" sqref="AJ9:AZ9"/>
    </sheetView>
  </sheetViews>
  <sheetFormatPr defaultColWidth="1.75390625" defaultRowHeight="12" customHeight="1"/>
  <cols>
    <col min="1" max="16384" width="1.75390625" style="1" customWidth="1"/>
  </cols>
  <sheetData>
    <row r="1" spans="1:52" ht="12.75" customHeight="1">
      <c r="A1" s="50"/>
      <c r="B1" s="50"/>
      <c r="C1" s="50"/>
      <c r="D1" s="81" t="s">
        <v>214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3"/>
      <c r="AX1" s="64"/>
      <c r="AY1" s="64"/>
      <c r="AZ1" s="64"/>
    </row>
    <row r="2" spans="1:52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2.75" customHeight="1">
      <c r="A3" s="50"/>
      <c r="B3" s="50"/>
      <c r="C3" s="50"/>
      <c r="D3" s="44" t="s">
        <v>204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/>
      <c r="AX3" s="64"/>
      <c r="AY3" s="64"/>
      <c r="AZ3" s="64"/>
    </row>
    <row r="4" spans="1:52" ht="12.75" customHeight="1">
      <c r="A4" s="50"/>
      <c r="B4" s="50"/>
      <c r="C4" s="50"/>
      <c r="D4" s="50"/>
      <c r="E4" s="50"/>
      <c r="F4" s="50"/>
      <c r="G4" s="50"/>
      <c r="H4" s="50"/>
      <c r="I4" s="5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39" customHeight="1">
      <c r="A5" s="50"/>
      <c r="B5" s="50"/>
      <c r="C5" s="50"/>
      <c r="D5" s="50"/>
      <c r="E5" s="50"/>
      <c r="F5" s="50"/>
      <c r="G5" s="50"/>
      <c r="H5" s="50"/>
      <c r="I5" s="73"/>
      <c r="J5" s="74" t="s">
        <v>341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6"/>
      <c r="AR5" s="72"/>
      <c r="AS5" s="64"/>
      <c r="AT5" s="64"/>
      <c r="AU5" s="64"/>
      <c r="AV5" s="64"/>
      <c r="AW5" s="64"/>
      <c r="AX5" s="64"/>
      <c r="AY5" s="64"/>
      <c r="AZ5" s="64"/>
    </row>
    <row r="6" spans="1:52" ht="12.75" customHeight="1">
      <c r="A6" s="50"/>
      <c r="B6" s="50"/>
      <c r="C6" s="50"/>
      <c r="D6" s="50"/>
      <c r="E6" s="50"/>
      <c r="F6" s="50"/>
      <c r="G6" s="50"/>
      <c r="H6" s="50"/>
      <c r="I6" s="73"/>
      <c r="J6" s="80" t="s">
        <v>456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1"/>
      <c r="V6" s="71"/>
      <c r="W6" s="71"/>
      <c r="X6" s="71"/>
      <c r="Y6" s="71"/>
      <c r="Z6" s="71"/>
      <c r="AA6" s="71"/>
      <c r="AB6" s="79" t="s">
        <v>208</v>
      </c>
      <c r="AC6" s="79"/>
      <c r="AD6" s="48"/>
      <c r="AE6" s="48"/>
      <c r="AF6" s="64" t="s">
        <v>216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73"/>
      <c r="AR6" s="72"/>
      <c r="AS6" s="64"/>
      <c r="AT6" s="64"/>
      <c r="AU6" s="64"/>
      <c r="AV6" s="64"/>
      <c r="AW6" s="64"/>
      <c r="AX6" s="64"/>
      <c r="AY6" s="64"/>
      <c r="AZ6" s="64"/>
    </row>
    <row r="7" spans="1:52" ht="12.75" customHeight="1">
      <c r="A7" s="50"/>
      <c r="B7" s="50"/>
      <c r="C7" s="50"/>
      <c r="D7" s="50"/>
      <c r="E7" s="50"/>
      <c r="F7" s="50"/>
      <c r="G7" s="50"/>
      <c r="H7" s="50"/>
      <c r="I7" s="73"/>
      <c r="J7" s="77" t="s">
        <v>215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8"/>
      <c r="AR7" s="72"/>
      <c r="AS7" s="64"/>
      <c r="AT7" s="64"/>
      <c r="AU7" s="64"/>
      <c r="AV7" s="64"/>
      <c r="AW7" s="64"/>
      <c r="AX7" s="64"/>
      <c r="AY7" s="64"/>
      <c r="AZ7" s="64"/>
    </row>
    <row r="8" spans="1:52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2.75" customHeight="1">
      <c r="A9" s="44" t="s">
        <v>212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44" t="s">
        <v>213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  <c r="AJ9" s="68" t="s">
        <v>340</v>
      </c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1:52" ht="12.75" customHeight="1">
      <c r="A10" s="60" t="s">
        <v>218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51" t="s">
        <v>221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  <c r="AJ10" s="52" t="s">
        <v>217</v>
      </c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ht="51.75" customHeight="1">
      <c r="A11" s="57" t="s">
        <v>219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9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3.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J12" s="63" t="s">
        <v>210</v>
      </c>
      <c r="AK12" s="63"/>
      <c r="AL12" s="63"/>
      <c r="AM12" s="63"/>
      <c r="AN12" s="48"/>
      <c r="AO12" s="48"/>
      <c r="AP12" s="48"/>
      <c r="AQ12" s="48"/>
      <c r="AR12" s="48"/>
      <c r="AS12" s="48"/>
      <c r="AT12" s="47" t="s">
        <v>211</v>
      </c>
      <c r="AU12" s="47"/>
      <c r="AV12" s="48"/>
      <c r="AW12" s="48"/>
      <c r="AX12" s="48"/>
      <c r="AY12" s="50"/>
      <c r="AZ12" s="50"/>
    </row>
    <row r="13" spans="1:52" ht="13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  <c r="W13" s="41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  <c r="AJ13" s="63" t="s">
        <v>210</v>
      </c>
      <c r="AK13" s="63"/>
      <c r="AL13" s="63"/>
      <c r="AM13" s="63"/>
      <c r="AN13" s="49"/>
      <c r="AO13" s="49"/>
      <c r="AP13" s="49"/>
      <c r="AQ13" s="49"/>
      <c r="AR13" s="49"/>
      <c r="AS13" s="49"/>
      <c r="AT13" s="47" t="s">
        <v>211</v>
      </c>
      <c r="AU13" s="47"/>
      <c r="AV13" s="49"/>
      <c r="AW13" s="49"/>
      <c r="AX13" s="49"/>
      <c r="AY13" s="50"/>
      <c r="AZ13" s="50"/>
    </row>
    <row r="14" spans="1:52" ht="13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1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2.7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65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J15" s="44" t="s">
        <v>220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6"/>
    </row>
    <row r="16" spans="1:52" ht="12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</row>
    <row r="17" spans="1:52" ht="12" customHeight="1">
      <c r="A17" s="64" t="s">
        <v>222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</row>
    <row r="18" spans="1:52" ht="12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</row>
    <row r="19" spans="1:52" ht="12" customHeight="1">
      <c r="A19" s="64" t="s">
        <v>223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ht="12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</row>
    <row r="21" spans="1:52" ht="12" customHeight="1">
      <c r="A21" s="64" t="s">
        <v>224</v>
      </c>
      <c r="B21" s="64"/>
      <c r="C21" s="64"/>
      <c r="D21" s="64"/>
      <c r="E21" s="64"/>
      <c r="F21" s="64"/>
      <c r="G21" s="64"/>
      <c r="H21" s="64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ht="12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</row>
    <row r="23" spans="1:52" ht="12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ht="12.75" customHeight="1">
      <c r="A24" s="85" t="s">
        <v>209</v>
      </c>
      <c r="B24" s="85"/>
      <c r="C24" s="85"/>
      <c r="D24" s="85"/>
      <c r="E24" s="85"/>
      <c r="F24" s="85"/>
      <c r="G24" s="87" t="s">
        <v>207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8"/>
    </row>
    <row r="25" spans="1:52" ht="25.5" customHeight="1">
      <c r="A25" s="86"/>
      <c r="B25" s="86"/>
      <c r="C25" s="86"/>
      <c r="D25" s="86"/>
      <c r="E25" s="86"/>
      <c r="F25" s="86"/>
      <c r="G25" s="86" t="s">
        <v>225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 t="s">
        <v>226</v>
      </c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</row>
    <row r="26" spans="1:52" ht="12.75" customHeight="1">
      <c r="A26" s="84">
        <v>1</v>
      </c>
      <c r="B26" s="84"/>
      <c r="C26" s="84"/>
      <c r="D26" s="84"/>
      <c r="E26" s="84"/>
      <c r="F26" s="84"/>
      <c r="G26" s="84" t="s">
        <v>205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 t="s">
        <v>206</v>
      </c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</row>
    <row r="27" spans="1:52" ht="12.75" customHeight="1">
      <c r="A27" s="84" t="s">
        <v>342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</row>
    <row r="28" spans="1:5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42:51" ht="12" customHeight="1">
      <c r="AP37" s="2"/>
      <c r="AQ37" s="2"/>
      <c r="AS37" s="2"/>
      <c r="AT37" s="2"/>
      <c r="AU37" s="2"/>
      <c r="AV37" s="2"/>
      <c r="AW37" s="2"/>
      <c r="AX37" s="2"/>
      <c r="AY37" s="2"/>
    </row>
    <row r="38" spans="45:51" ht="12" customHeight="1">
      <c r="AS38" s="2"/>
      <c r="AT38" s="2"/>
      <c r="AU38" s="2"/>
      <c r="AV38" s="2"/>
      <c r="AW38" s="2"/>
      <c r="AX38" s="2"/>
      <c r="AY38" s="2"/>
    </row>
  </sheetData>
  <sheetProtection/>
  <mergeCells count="85">
    <mergeCell ref="AR4:AW4"/>
    <mergeCell ref="A23:AZ23"/>
    <mergeCell ref="J4:AQ4"/>
    <mergeCell ref="A1:C1"/>
    <mergeCell ref="A2:C2"/>
    <mergeCell ref="A3:C3"/>
    <mergeCell ref="AX1:AZ1"/>
    <mergeCell ref="AX2:AZ2"/>
    <mergeCell ref="AX3:AZ3"/>
    <mergeCell ref="A5:C5"/>
    <mergeCell ref="AD25:AZ25"/>
    <mergeCell ref="AX4:AZ4"/>
    <mergeCell ref="A26:F26"/>
    <mergeCell ref="G26:AC26"/>
    <mergeCell ref="AD26:AZ26"/>
    <mergeCell ref="A22:H22"/>
    <mergeCell ref="I22:AZ22"/>
    <mergeCell ref="D7:I7"/>
    <mergeCell ref="A7:C7"/>
    <mergeCell ref="AJ13:AM13"/>
    <mergeCell ref="A20:Q20"/>
    <mergeCell ref="R20:AZ20"/>
    <mergeCell ref="A21:H21"/>
    <mergeCell ref="I21:AZ21"/>
    <mergeCell ref="A27:F27"/>
    <mergeCell ref="G27:AC27"/>
    <mergeCell ref="AD27:AZ27"/>
    <mergeCell ref="A24:F25"/>
    <mergeCell ref="G24:AZ24"/>
    <mergeCell ref="G25:AC25"/>
    <mergeCell ref="D1:AW1"/>
    <mergeCell ref="D2:AW2"/>
    <mergeCell ref="D3:AW3"/>
    <mergeCell ref="A19:Q19"/>
    <mergeCell ref="R19:AZ19"/>
    <mergeCell ref="D4:I4"/>
    <mergeCell ref="AY12:AZ12"/>
    <mergeCell ref="A13:V13"/>
    <mergeCell ref="AX5:AZ5"/>
    <mergeCell ref="A4:C4"/>
    <mergeCell ref="D5:I5"/>
    <mergeCell ref="D6:I6"/>
    <mergeCell ref="AX6:AZ6"/>
    <mergeCell ref="AX7:AZ7"/>
    <mergeCell ref="J5:AQ5"/>
    <mergeCell ref="AR5:AW5"/>
    <mergeCell ref="AF6:AQ6"/>
    <mergeCell ref="J7:AQ7"/>
    <mergeCell ref="AB6:AC6"/>
    <mergeCell ref="J6:T6"/>
    <mergeCell ref="A9:V9"/>
    <mergeCell ref="W9:AH9"/>
    <mergeCell ref="AJ9:AZ9"/>
    <mergeCell ref="AD6:AE6"/>
    <mergeCell ref="A8:AZ8"/>
    <mergeCell ref="U6:AA6"/>
    <mergeCell ref="AR6:AW6"/>
    <mergeCell ref="AR7:AW7"/>
    <mergeCell ref="A6:C6"/>
    <mergeCell ref="A18:O18"/>
    <mergeCell ref="P18:AZ18"/>
    <mergeCell ref="A14:V14"/>
    <mergeCell ref="W14:AH14"/>
    <mergeCell ref="AJ14:AZ14"/>
    <mergeCell ref="A15:V15"/>
    <mergeCell ref="W15:AH15"/>
    <mergeCell ref="A17:O17"/>
    <mergeCell ref="P17:AZ17"/>
    <mergeCell ref="A16:AZ16"/>
    <mergeCell ref="W10:AH11"/>
    <mergeCell ref="A11:V11"/>
    <mergeCell ref="AN12:AS12"/>
    <mergeCell ref="A10:V10"/>
    <mergeCell ref="AJ10:AZ11"/>
    <mergeCell ref="A12:V12"/>
    <mergeCell ref="W12:AH12"/>
    <mergeCell ref="AJ12:AM12"/>
    <mergeCell ref="W13:AH13"/>
    <mergeCell ref="AJ15:AZ15"/>
    <mergeCell ref="AT12:AU12"/>
    <mergeCell ref="AV12:AX12"/>
    <mergeCell ref="AT13:AU13"/>
    <mergeCell ref="AV13:AX13"/>
    <mergeCell ref="AY13:AZ13"/>
    <mergeCell ref="AN13:AS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329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 thickBot="1">
      <c r="A4" s="5" t="s">
        <v>254</v>
      </c>
      <c r="B4" s="4" t="s">
        <v>255</v>
      </c>
      <c r="C4" s="11" t="s">
        <v>256</v>
      </c>
      <c r="D4" s="5" t="s">
        <v>257</v>
      </c>
      <c r="E4" s="13" t="s">
        <v>258</v>
      </c>
      <c r="F4" s="12" t="s">
        <v>259</v>
      </c>
      <c r="G4" s="11" t="s">
        <v>257</v>
      </c>
      <c r="H4" s="13" t="s">
        <v>258</v>
      </c>
      <c r="I4" s="12" t="s">
        <v>259</v>
      </c>
    </row>
    <row r="5" spans="1:9" ht="13.5" thickBot="1">
      <c r="A5" s="24"/>
      <c r="B5" s="17" t="s">
        <v>182</v>
      </c>
      <c r="C5" s="18"/>
      <c r="D5" s="29"/>
      <c r="E5" s="38"/>
      <c r="F5" s="39"/>
      <c r="G5" s="30"/>
      <c r="H5" s="38"/>
      <c r="I5" s="39"/>
    </row>
    <row r="6" spans="1:9" ht="13.5" thickBot="1">
      <c r="A6" s="24"/>
      <c r="B6" s="17" t="s">
        <v>183</v>
      </c>
      <c r="C6" s="18"/>
      <c r="D6" s="29"/>
      <c r="E6" s="38"/>
      <c r="F6" s="39"/>
      <c r="G6" s="30"/>
      <c r="H6" s="38"/>
      <c r="I6" s="39"/>
    </row>
    <row r="7" spans="1:9" ht="13.5" thickBot="1">
      <c r="A7" s="24"/>
      <c r="B7" s="17" t="s">
        <v>184</v>
      </c>
      <c r="C7" s="18"/>
      <c r="D7" s="29"/>
      <c r="E7" s="38"/>
      <c r="F7" s="39"/>
      <c r="G7" s="30"/>
      <c r="H7" s="38"/>
      <c r="I7" s="39"/>
    </row>
    <row r="8" spans="1:9" ht="13.5" thickBot="1">
      <c r="A8" s="24"/>
      <c r="B8" s="17" t="s">
        <v>185</v>
      </c>
      <c r="C8" s="18"/>
      <c r="D8" s="29"/>
      <c r="E8" s="38"/>
      <c r="F8" s="39"/>
      <c r="G8" s="30"/>
      <c r="H8" s="38"/>
      <c r="I8" s="39"/>
    </row>
    <row r="9" spans="1:9" ht="13.5" thickBot="1">
      <c r="A9" s="24"/>
      <c r="B9" s="17" t="s">
        <v>186</v>
      </c>
      <c r="C9" s="18"/>
      <c r="D9" s="29"/>
      <c r="E9" s="38"/>
      <c r="F9" s="39"/>
      <c r="G9" s="30"/>
      <c r="H9" s="38"/>
      <c r="I9" s="39"/>
    </row>
    <row r="10" spans="1:9" ht="13.5" thickBot="1">
      <c r="A10" s="24"/>
      <c r="B10" s="17" t="s">
        <v>187</v>
      </c>
      <c r="C10" s="18"/>
      <c r="D10" s="29"/>
      <c r="E10" s="38"/>
      <c r="F10" s="39"/>
      <c r="G10" s="30"/>
      <c r="H10" s="38"/>
      <c r="I10" s="39"/>
    </row>
    <row r="11" spans="1:9" ht="13.5" thickBot="1">
      <c r="A11" s="24"/>
      <c r="B11" s="17" t="s">
        <v>188</v>
      </c>
      <c r="C11" s="18"/>
      <c r="D11" s="29"/>
      <c r="E11" s="38"/>
      <c r="F11" s="39"/>
      <c r="G11" s="30"/>
      <c r="H11" s="38"/>
      <c r="I11" s="39"/>
    </row>
  </sheetData>
  <sheetProtection/>
  <mergeCells count="2">
    <mergeCell ref="A1:I1"/>
    <mergeCell ref="A2:I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330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 thickBot="1">
      <c r="A3" s="79" t="s">
        <v>200</v>
      </c>
      <c r="B3" s="79"/>
      <c r="C3" s="79"/>
      <c r="D3" s="79"/>
      <c r="E3" s="79"/>
      <c r="F3" s="79"/>
      <c r="G3" s="79"/>
      <c r="H3" s="79"/>
      <c r="I3" s="79"/>
    </row>
    <row r="4" spans="1:9" ht="63.75">
      <c r="A4" s="5" t="s">
        <v>252</v>
      </c>
      <c r="B4" s="4" t="s">
        <v>275</v>
      </c>
      <c r="C4" s="8" t="s">
        <v>320</v>
      </c>
      <c r="D4" s="9" t="s">
        <v>321</v>
      </c>
      <c r="E4" s="9" t="s">
        <v>253</v>
      </c>
      <c r="F4" s="10" t="s">
        <v>322</v>
      </c>
      <c r="G4" s="8" t="s">
        <v>321</v>
      </c>
      <c r="H4" s="9" t="s">
        <v>253</v>
      </c>
      <c r="I4" s="10" t="s">
        <v>322</v>
      </c>
    </row>
    <row r="5" spans="1:9" ht="12.75" customHeight="1" thickBot="1">
      <c r="A5" s="13" t="s">
        <v>254</v>
      </c>
      <c r="B5" s="14" t="s">
        <v>255</v>
      </c>
      <c r="C5" s="15" t="s">
        <v>256</v>
      </c>
      <c r="D5" s="13" t="s">
        <v>257</v>
      </c>
      <c r="E5" s="13" t="s">
        <v>258</v>
      </c>
      <c r="F5" s="16" t="s">
        <v>259</v>
      </c>
      <c r="G5" s="15" t="s">
        <v>257</v>
      </c>
      <c r="H5" s="13" t="s">
        <v>258</v>
      </c>
      <c r="I5" s="16" t="s">
        <v>259</v>
      </c>
    </row>
    <row r="6" spans="1:9" s="7" customFormat="1" ht="16.5" thickBot="1">
      <c r="A6" s="19"/>
      <c r="B6" s="20"/>
      <c r="C6" s="101" t="s">
        <v>260</v>
      </c>
      <c r="D6" s="102"/>
      <c r="E6" s="102"/>
      <c r="F6" s="21"/>
      <c r="G6" s="101" t="s">
        <v>260</v>
      </c>
      <c r="H6" s="102"/>
      <c r="I6" s="21"/>
    </row>
    <row r="7" spans="1:9" ht="12.75">
      <c r="A7" s="22" t="s">
        <v>436</v>
      </c>
      <c r="B7" s="17" t="s">
        <v>0</v>
      </c>
      <c r="C7" s="18" t="s">
        <v>262</v>
      </c>
      <c r="D7" s="26" t="s">
        <v>264</v>
      </c>
      <c r="E7" s="34" t="s">
        <v>264</v>
      </c>
      <c r="F7" s="35">
        <f>SUM(F8:F15)</f>
        <v>0</v>
      </c>
      <c r="G7" s="28" t="s">
        <v>264</v>
      </c>
      <c r="H7" s="34" t="s">
        <v>264</v>
      </c>
      <c r="I7" s="35">
        <f>SUM(I8:I15)</f>
        <v>0</v>
      </c>
    </row>
    <row r="8" spans="1:9" ht="12.75">
      <c r="A8" s="24" t="s">
        <v>1</v>
      </c>
      <c r="B8" s="17" t="s">
        <v>2</v>
      </c>
      <c r="C8" s="18" t="s">
        <v>276</v>
      </c>
      <c r="D8" s="26"/>
      <c r="E8" s="34"/>
      <c r="F8" s="35"/>
      <c r="G8" s="28"/>
      <c r="H8" s="34"/>
      <c r="I8" s="35"/>
    </row>
    <row r="9" spans="1:9" ht="12.75">
      <c r="A9" s="24" t="s">
        <v>3</v>
      </c>
      <c r="B9" s="17" t="s">
        <v>4</v>
      </c>
      <c r="C9" s="18" t="s">
        <v>276</v>
      </c>
      <c r="D9" s="26"/>
      <c r="E9" s="34"/>
      <c r="F9" s="35"/>
      <c r="G9" s="28"/>
      <c r="H9" s="34"/>
      <c r="I9" s="35"/>
    </row>
    <row r="10" spans="1:9" ht="12.75">
      <c r="A10" s="24" t="s">
        <v>5</v>
      </c>
      <c r="B10" s="17" t="s">
        <v>6</v>
      </c>
      <c r="C10" s="18" t="s">
        <v>276</v>
      </c>
      <c r="D10" s="26"/>
      <c r="E10" s="34"/>
      <c r="F10" s="35"/>
      <c r="G10" s="28"/>
      <c r="H10" s="34"/>
      <c r="I10" s="35"/>
    </row>
    <row r="11" spans="1:9" ht="12.75">
      <c r="A11" s="24" t="s">
        <v>7</v>
      </c>
      <c r="B11" s="17" t="s">
        <v>8</v>
      </c>
      <c r="C11" s="18" t="s">
        <v>276</v>
      </c>
      <c r="D11" s="26"/>
      <c r="E11" s="34"/>
      <c r="F11" s="35"/>
      <c r="G11" s="28"/>
      <c r="H11" s="34"/>
      <c r="I11" s="35"/>
    </row>
    <row r="12" spans="1:9" ht="12.75" customHeight="1">
      <c r="A12" s="24" t="s">
        <v>9</v>
      </c>
      <c r="B12" s="17" t="s">
        <v>10</v>
      </c>
      <c r="C12" s="18" t="s">
        <v>276</v>
      </c>
      <c r="D12" s="26"/>
      <c r="E12" s="34"/>
      <c r="F12" s="35"/>
      <c r="G12" s="28"/>
      <c r="H12" s="34"/>
      <c r="I12" s="35"/>
    </row>
    <row r="13" spans="1:9" ht="12.75">
      <c r="A13" s="24" t="s">
        <v>11</v>
      </c>
      <c r="B13" s="17" t="s">
        <v>12</v>
      </c>
      <c r="C13" s="18" t="s">
        <v>276</v>
      </c>
      <c r="D13" s="26"/>
      <c r="E13" s="34"/>
      <c r="F13" s="35"/>
      <c r="G13" s="28"/>
      <c r="H13" s="34"/>
      <c r="I13" s="35"/>
    </row>
    <row r="14" spans="1:9" ht="12.75">
      <c r="A14" s="24" t="s">
        <v>13</v>
      </c>
      <c r="B14" s="17" t="s">
        <v>14</v>
      </c>
      <c r="C14" s="18" t="s">
        <v>276</v>
      </c>
      <c r="D14" s="26"/>
      <c r="E14" s="34"/>
      <c r="F14" s="35"/>
      <c r="G14" s="28"/>
      <c r="H14" s="34"/>
      <c r="I14" s="35"/>
    </row>
    <row r="15" spans="1:9" ht="12.75">
      <c r="A15" s="24" t="s">
        <v>15</v>
      </c>
      <c r="B15" s="17" t="s">
        <v>16</v>
      </c>
      <c r="C15" s="18" t="s">
        <v>276</v>
      </c>
      <c r="D15" s="26"/>
      <c r="E15" s="34"/>
      <c r="F15" s="35"/>
      <c r="G15" s="28"/>
      <c r="H15" s="34"/>
      <c r="I15" s="35"/>
    </row>
    <row r="16" spans="1:9" ht="25.5">
      <c r="A16" s="22" t="s">
        <v>189</v>
      </c>
      <c r="B16" s="17" t="s">
        <v>17</v>
      </c>
      <c r="C16" s="18" t="s">
        <v>262</v>
      </c>
      <c r="D16" s="26" t="s">
        <v>264</v>
      </c>
      <c r="E16" s="34" t="s">
        <v>264</v>
      </c>
      <c r="F16" s="35">
        <f>SUM(F17:F18)</f>
        <v>0</v>
      </c>
      <c r="G16" s="28" t="s">
        <v>264</v>
      </c>
      <c r="H16" s="34" t="s">
        <v>264</v>
      </c>
      <c r="I16" s="35">
        <f>SUM(I17:I18)</f>
        <v>0</v>
      </c>
    </row>
    <row r="17" spans="1:9" ht="12.75">
      <c r="A17" s="24"/>
      <c r="B17" s="17" t="s">
        <v>18</v>
      </c>
      <c r="C17" s="18"/>
      <c r="D17" s="26"/>
      <c r="E17" s="34"/>
      <c r="F17" s="35"/>
      <c r="G17" s="28"/>
      <c r="H17" s="34"/>
      <c r="I17" s="35"/>
    </row>
    <row r="18" spans="1:9" ht="13.5" thickBot="1">
      <c r="A18" s="25"/>
      <c r="B18" s="17" t="s">
        <v>19</v>
      </c>
      <c r="C18" s="18"/>
      <c r="D18" s="26"/>
      <c r="E18" s="34"/>
      <c r="F18" s="35"/>
      <c r="G18" s="28"/>
      <c r="H18" s="34"/>
      <c r="I18" s="35"/>
    </row>
    <row r="19" spans="1:9" s="7" customFormat="1" ht="16.5" thickBot="1">
      <c r="A19" s="19"/>
      <c r="B19" s="20"/>
      <c r="C19" s="101" t="s">
        <v>260</v>
      </c>
      <c r="D19" s="102"/>
      <c r="E19" s="102"/>
      <c r="F19" s="21"/>
      <c r="G19" s="101" t="s">
        <v>260</v>
      </c>
      <c r="H19" s="102"/>
      <c r="I19" s="21"/>
    </row>
    <row r="20" spans="1:9" ht="25.5">
      <c r="A20" s="22" t="s">
        <v>190</v>
      </c>
      <c r="B20" s="17" t="s">
        <v>20</v>
      </c>
      <c r="C20" s="18" t="s">
        <v>262</v>
      </c>
      <c r="D20" s="26" t="s">
        <v>264</v>
      </c>
      <c r="E20" s="34" t="s">
        <v>264</v>
      </c>
      <c r="F20" s="35">
        <f>SUM(F21:F28)</f>
        <v>0</v>
      </c>
      <c r="G20" s="28" t="s">
        <v>264</v>
      </c>
      <c r="H20" s="34" t="s">
        <v>264</v>
      </c>
      <c r="I20" s="35">
        <f>SUM(I21:I28)</f>
        <v>0</v>
      </c>
    </row>
    <row r="21" spans="1:9" ht="12.75">
      <c r="A21" s="24" t="s">
        <v>21</v>
      </c>
      <c r="B21" s="17" t="s">
        <v>22</v>
      </c>
      <c r="C21" s="18" t="s">
        <v>276</v>
      </c>
      <c r="D21" s="26"/>
      <c r="E21" s="34"/>
      <c r="F21" s="35"/>
      <c r="G21" s="28"/>
      <c r="H21" s="34"/>
      <c r="I21" s="35"/>
    </row>
    <row r="22" spans="1:9" ht="12.75">
      <c r="A22" s="24" t="s">
        <v>23</v>
      </c>
      <c r="B22" s="17" t="s">
        <v>24</v>
      </c>
      <c r="C22" s="18" t="s">
        <v>276</v>
      </c>
      <c r="D22" s="26"/>
      <c r="E22" s="34"/>
      <c r="F22" s="35"/>
      <c r="G22" s="28"/>
      <c r="H22" s="34"/>
      <c r="I22" s="35"/>
    </row>
    <row r="23" spans="1:9" ht="12.75">
      <c r="A23" s="24" t="s">
        <v>25</v>
      </c>
      <c r="B23" s="17" t="s">
        <v>26</v>
      </c>
      <c r="C23" s="18" t="s">
        <v>276</v>
      </c>
      <c r="D23" s="26"/>
      <c r="E23" s="34"/>
      <c r="F23" s="35"/>
      <c r="G23" s="28"/>
      <c r="H23" s="34"/>
      <c r="I23" s="35"/>
    </row>
    <row r="24" spans="1:9" ht="12.75">
      <c r="A24" s="24" t="s">
        <v>27</v>
      </c>
      <c r="B24" s="17" t="s">
        <v>28</v>
      </c>
      <c r="C24" s="18" t="s">
        <v>276</v>
      </c>
      <c r="D24" s="26"/>
      <c r="E24" s="34"/>
      <c r="F24" s="35"/>
      <c r="G24" s="28"/>
      <c r="H24" s="34"/>
      <c r="I24" s="35"/>
    </row>
    <row r="25" spans="1:9" ht="12.75">
      <c r="A25" s="24" t="s">
        <v>29</v>
      </c>
      <c r="B25" s="17" t="s">
        <v>30</v>
      </c>
      <c r="C25" s="18" t="s">
        <v>276</v>
      </c>
      <c r="D25" s="26"/>
      <c r="E25" s="34"/>
      <c r="F25" s="35"/>
      <c r="G25" s="28"/>
      <c r="H25" s="34"/>
      <c r="I25" s="35"/>
    </row>
    <row r="26" spans="1:9" ht="12.75" customHeight="1">
      <c r="A26" s="24" t="s">
        <v>31</v>
      </c>
      <c r="B26" s="17" t="s">
        <v>32</v>
      </c>
      <c r="C26" s="18" t="s">
        <v>276</v>
      </c>
      <c r="D26" s="26"/>
      <c r="E26" s="34"/>
      <c r="F26" s="35"/>
      <c r="G26" s="28"/>
      <c r="H26" s="34"/>
      <c r="I26" s="35"/>
    </row>
    <row r="27" spans="1:9" ht="12.75">
      <c r="A27" s="24"/>
      <c r="B27" s="17" t="s">
        <v>33</v>
      </c>
      <c r="C27" s="18"/>
      <c r="D27" s="26"/>
      <c r="E27" s="34"/>
      <c r="F27" s="35"/>
      <c r="G27" s="28"/>
      <c r="H27" s="34"/>
      <c r="I27" s="35"/>
    </row>
    <row r="28" spans="1:9" ht="12.75">
      <c r="A28" s="24"/>
      <c r="B28" s="17" t="s">
        <v>34</v>
      </c>
      <c r="C28" s="18"/>
      <c r="D28" s="26"/>
      <c r="E28" s="34"/>
      <c r="F28" s="35"/>
      <c r="G28" s="28"/>
      <c r="H28" s="34"/>
      <c r="I28" s="35"/>
    </row>
    <row r="29" spans="1:9" ht="12.75">
      <c r="A29" s="22" t="s">
        <v>191</v>
      </c>
      <c r="B29" s="17" t="s">
        <v>35</v>
      </c>
      <c r="C29" s="18" t="s">
        <v>262</v>
      </c>
      <c r="D29" s="26" t="s">
        <v>264</v>
      </c>
      <c r="E29" s="34" t="s">
        <v>264</v>
      </c>
      <c r="F29" s="35">
        <f>SUM(F30:F36)</f>
        <v>0</v>
      </c>
      <c r="G29" s="28" t="s">
        <v>264</v>
      </c>
      <c r="H29" s="34" t="s">
        <v>264</v>
      </c>
      <c r="I29" s="35">
        <f>SUM(I30:I36)</f>
        <v>0</v>
      </c>
    </row>
    <row r="30" spans="1:9" ht="12.75">
      <c r="A30" s="24" t="s">
        <v>36</v>
      </c>
      <c r="B30" s="17" t="s">
        <v>37</v>
      </c>
      <c r="C30" s="18" t="s">
        <v>38</v>
      </c>
      <c r="D30" s="26"/>
      <c r="E30" s="34"/>
      <c r="F30" s="35"/>
      <c r="G30" s="28"/>
      <c r="H30" s="34"/>
      <c r="I30" s="35"/>
    </row>
    <row r="31" spans="1:9" ht="12.75">
      <c r="A31" s="24" t="s">
        <v>39</v>
      </c>
      <c r="B31" s="17" t="s">
        <v>40</v>
      </c>
      <c r="C31" s="18" t="s">
        <v>38</v>
      </c>
      <c r="D31" s="26"/>
      <c r="E31" s="34"/>
      <c r="F31" s="35"/>
      <c r="G31" s="28"/>
      <c r="H31" s="34"/>
      <c r="I31" s="35"/>
    </row>
    <row r="32" spans="1:9" ht="12.75">
      <c r="A32" s="24" t="s">
        <v>41</v>
      </c>
      <c r="B32" s="17" t="s">
        <v>42</v>
      </c>
      <c r="C32" s="18" t="s">
        <v>38</v>
      </c>
      <c r="D32" s="26"/>
      <c r="E32" s="34"/>
      <c r="F32" s="35"/>
      <c r="G32" s="28"/>
      <c r="H32" s="34"/>
      <c r="I32" s="35"/>
    </row>
    <row r="33" spans="1:9" ht="12.75">
      <c r="A33" s="24" t="s">
        <v>43</v>
      </c>
      <c r="B33" s="17" t="s">
        <v>44</v>
      </c>
      <c r="C33" s="18" t="s">
        <v>38</v>
      </c>
      <c r="D33" s="26"/>
      <c r="E33" s="34"/>
      <c r="F33" s="35"/>
      <c r="G33" s="28"/>
      <c r="H33" s="34"/>
      <c r="I33" s="35"/>
    </row>
    <row r="34" spans="1:9" ht="12.75">
      <c r="A34" s="24" t="s">
        <v>45</v>
      </c>
      <c r="B34" s="17" t="s">
        <v>46</v>
      </c>
      <c r="C34" s="18" t="s">
        <v>38</v>
      </c>
      <c r="D34" s="26"/>
      <c r="E34" s="34"/>
      <c r="F34" s="35"/>
      <c r="G34" s="28"/>
      <c r="H34" s="34"/>
      <c r="I34" s="35"/>
    </row>
    <row r="35" spans="1:9" ht="12.75">
      <c r="A35" s="24"/>
      <c r="B35" s="17" t="s">
        <v>47</v>
      </c>
      <c r="C35" s="18"/>
      <c r="D35" s="26"/>
      <c r="E35" s="34"/>
      <c r="F35" s="35"/>
      <c r="G35" s="28"/>
      <c r="H35" s="34"/>
      <c r="I35" s="35"/>
    </row>
    <row r="36" spans="1:9" ht="13.5" thickBot="1">
      <c r="A36" s="24"/>
      <c r="B36" s="17" t="s">
        <v>48</v>
      </c>
      <c r="C36" s="18"/>
      <c r="D36" s="26"/>
      <c r="E36" s="34"/>
      <c r="F36" s="35"/>
      <c r="G36" s="28"/>
      <c r="H36" s="34"/>
      <c r="I36" s="35"/>
    </row>
    <row r="37" spans="1:9" s="7" customFormat="1" ht="16.5" thickBot="1">
      <c r="A37" s="19"/>
      <c r="B37" s="20"/>
      <c r="C37" s="101" t="s">
        <v>260</v>
      </c>
      <c r="D37" s="102"/>
      <c r="E37" s="102"/>
      <c r="F37" s="21"/>
      <c r="G37" s="101" t="s">
        <v>260</v>
      </c>
      <c r="H37" s="102"/>
      <c r="I37" s="21"/>
    </row>
    <row r="38" spans="1:9" ht="38.25">
      <c r="A38" s="22" t="s">
        <v>192</v>
      </c>
      <c r="B38" s="17" t="s">
        <v>49</v>
      </c>
      <c r="C38" s="18" t="s">
        <v>262</v>
      </c>
      <c r="D38" s="26" t="s">
        <v>264</v>
      </c>
      <c r="E38" s="34" t="s">
        <v>264</v>
      </c>
      <c r="F38" s="35">
        <f>SUM(F39:F41,'стр.12'!F5:F10)</f>
        <v>0</v>
      </c>
      <c r="G38" s="28" t="s">
        <v>264</v>
      </c>
      <c r="H38" s="34" t="s">
        <v>264</v>
      </c>
      <c r="I38" s="35">
        <f>SUM(I39:I41,'стр.12'!I5:I10)</f>
        <v>0</v>
      </c>
    </row>
    <row r="39" spans="1:9" ht="25.5">
      <c r="A39" s="24" t="s">
        <v>50</v>
      </c>
      <c r="B39" s="17" t="s">
        <v>51</v>
      </c>
      <c r="C39" s="18" t="s">
        <v>276</v>
      </c>
      <c r="D39" s="26"/>
      <c r="E39" s="34"/>
      <c r="F39" s="35"/>
      <c r="G39" s="28"/>
      <c r="H39" s="34"/>
      <c r="I39" s="35"/>
    </row>
    <row r="40" spans="1:9" ht="25.5">
      <c r="A40" s="24" t="s">
        <v>52</v>
      </c>
      <c r="B40" s="17" t="s">
        <v>53</v>
      </c>
      <c r="C40" s="18" t="s">
        <v>276</v>
      </c>
      <c r="D40" s="26"/>
      <c r="E40" s="34"/>
      <c r="F40" s="35"/>
      <c r="G40" s="28"/>
      <c r="H40" s="34"/>
      <c r="I40" s="35"/>
    </row>
    <row r="41" spans="1:9" ht="38.25">
      <c r="A41" s="24" t="s">
        <v>54</v>
      </c>
      <c r="B41" s="17" t="s">
        <v>55</v>
      </c>
      <c r="C41" s="18" t="s">
        <v>276</v>
      </c>
      <c r="D41" s="26"/>
      <c r="E41" s="34"/>
      <c r="F41" s="35"/>
      <c r="G41" s="28"/>
      <c r="H41" s="34"/>
      <c r="I41" s="35"/>
    </row>
  </sheetData>
  <sheetProtection/>
  <mergeCells count="9">
    <mergeCell ref="C37:E37"/>
    <mergeCell ref="G37:H37"/>
    <mergeCell ref="G6:H6"/>
    <mergeCell ref="C6:E6"/>
    <mergeCell ref="A1:I1"/>
    <mergeCell ref="A2:I2"/>
    <mergeCell ref="A3:I3"/>
    <mergeCell ref="C19:E19"/>
    <mergeCell ref="G19:H1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331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38.25">
      <c r="A5" s="24" t="s">
        <v>454</v>
      </c>
      <c r="B5" s="17" t="s">
        <v>56</v>
      </c>
      <c r="C5" s="18" t="s">
        <v>276</v>
      </c>
      <c r="D5" s="26"/>
      <c r="E5" s="34"/>
      <c r="F5" s="35"/>
      <c r="G5" s="28"/>
      <c r="H5" s="34"/>
      <c r="I5" s="35"/>
    </row>
    <row r="6" spans="1:9" ht="25.5">
      <c r="A6" s="24" t="s">
        <v>57</v>
      </c>
      <c r="B6" s="17" t="s">
        <v>58</v>
      </c>
      <c r="C6" s="18" t="s">
        <v>276</v>
      </c>
      <c r="D6" s="26"/>
      <c r="E6" s="34"/>
      <c r="F6" s="35"/>
      <c r="G6" s="28"/>
      <c r="H6" s="34"/>
      <c r="I6" s="35"/>
    </row>
    <row r="7" spans="1:9" ht="25.5">
      <c r="A7" s="24" t="s">
        <v>59</v>
      </c>
      <c r="B7" s="17" t="s">
        <v>60</v>
      </c>
      <c r="C7" s="18" t="s">
        <v>276</v>
      </c>
      <c r="D7" s="26"/>
      <c r="E7" s="34"/>
      <c r="F7" s="35"/>
      <c r="G7" s="28"/>
      <c r="H7" s="34"/>
      <c r="I7" s="35"/>
    </row>
    <row r="8" spans="1:9" ht="25.5">
      <c r="A8" s="24" t="s">
        <v>61</v>
      </c>
      <c r="B8" s="17" t="s">
        <v>62</v>
      </c>
      <c r="C8" s="18" t="s">
        <v>38</v>
      </c>
      <c r="D8" s="26"/>
      <c r="E8" s="34"/>
      <c r="F8" s="35"/>
      <c r="G8" s="28"/>
      <c r="H8" s="34"/>
      <c r="I8" s="35"/>
    </row>
    <row r="9" spans="1:9" ht="25.5">
      <c r="A9" s="24" t="s">
        <v>63</v>
      </c>
      <c r="B9" s="17" t="s">
        <v>64</v>
      </c>
      <c r="C9" s="18" t="s">
        <v>38</v>
      </c>
      <c r="D9" s="26"/>
      <c r="E9" s="34"/>
      <c r="F9" s="35"/>
      <c r="G9" s="28"/>
      <c r="H9" s="34"/>
      <c r="I9" s="35"/>
    </row>
    <row r="10" spans="1:9" ht="13.5" thickBot="1">
      <c r="A10" s="24"/>
      <c r="B10" s="17" t="s">
        <v>65</v>
      </c>
      <c r="C10" s="18"/>
      <c r="D10" s="26"/>
      <c r="E10" s="34"/>
      <c r="F10" s="35"/>
      <c r="G10" s="28"/>
      <c r="H10" s="34"/>
      <c r="I10" s="35"/>
    </row>
    <row r="11" spans="1:9" s="7" customFormat="1" ht="16.5" thickBot="1">
      <c r="A11" s="19"/>
      <c r="B11" s="20"/>
      <c r="C11" s="101" t="s">
        <v>260</v>
      </c>
      <c r="D11" s="102"/>
      <c r="E11" s="102"/>
      <c r="F11" s="21"/>
      <c r="G11" s="101" t="s">
        <v>260</v>
      </c>
      <c r="H11" s="102"/>
      <c r="I11" s="21"/>
    </row>
    <row r="12" spans="1:9" ht="25.5">
      <c r="A12" s="22" t="s">
        <v>437</v>
      </c>
      <c r="B12" s="17" t="s">
        <v>66</v>
      </c>
      <c r="C12" s="18" t="s">
        <v>262</v>
      </c>
      <c r="D12" s="26" t="s">
        <v>264</v>
      </c>
      <c r="E12" s="34" t="s">
        <v>264</v>
      </c>
      <c r="F12" s="35">
        <f>SUM(F13:F19)</f>
        <v>0</v>
      </c>
      <c r="G12" s="28" t="s">
        <v>264</v>
      </c>
      <c r="H12" s="34" t="s">
        <v>264</v>
      </c>
      <c r="I12" s="35">
        <f>SUM(I13:I19)</f>
        <v>0</v>
      </c>
    </row>
    <row r="13" spans="1:9" ht="12.75">
      <c r="A13" s="24" t="s">
        <v>67</v>
      </c>
      <c r="B13" s="17" t="s">
        <v>68</v>
      </c>
      <c r="C13" s="18" t="s">
        <v>38</v>
      </c>
      <c r="D13" s="26"/>
      <c r="E13" s="34"/>
      <c r="F13" s="35"/>
      <c r="G13" s="28"/>
      <c r="H13" s="34"/>
      <c r="I13" s="35"/>
    </row>
    <row r="14" spans="1:9" ht="25.5">
      <c r="A14" s="24" t="s">
        <v>69</v>
      </c>
      <c r="B14" s="17" t="s">
        <v>70</v>
      </c>
      <c r="C14" s="18" t="s">
        <v>38</v>
      </c>
      <c r="D14" s="26"/>
      <c r="E14" s="34"/>
      <c r="F14" s="35"/>
      <c r="G14" s="28"/>
      <c r="H14" s="34"/>
      <c r="I14" s="35"/>
    </row>
    <row r="15" spans="1:9" ht="12.75">
      <c r="A15" s="24" t="s">
        <v>71</v>
      </c>
      <c r="B15" s="17" t="s">
        <v>72</v>
      </c>
      <c r="C15" s="18" t="s">
        <v>38</v>
      </c>
      <c r="D15" s="26"/>
      <c r="E15" s="34"/>
      <c r="F15" s="35"/>
      <c r="G15" s="28"/>
      <c r="H15" s="34"/>
      <c r="I15" s="35"/>
    </row>
    <row r="16" spans="1:9" ht="12.75">
      <c r="A16" s="24" t="s">
        <v>73</v>
      </c>
      <c r="B16" s="17" t="s">
        <v>74</v>
      </c>
      <c r="C16" s="18" t="s">
        <v>38</v>
      </c>
      <c r="D16" s="26"/>
      <c r="E16" s="34"/>
      <c r="F16" s="35"/>
      <c r="G16" s="28"/>
      <c r="H16" s="34"/>
      <c r="I16" s="35"/>
    </row>
    <row r="17" spans="1:9" ht="25.5">
      <c r="A17" s="24" t="s">
        <v>75</v>
      </c>
      <c r="B17" s="17" t="s">
        <v>76</v>
      </c>
      <c r="C17" s="18" t="s">
        <v>38</v>
      </c>
      <c r="D17" s="26"/>
      <c r="E17" s="34"/>
      <c r="F17" s="35"/>
      <c r="G17" s="28"/>
      <c r="H17" s="34"/>
      <c r="I17" s="35"/>
    </row>
    <row r="18" spans="1:9" ht="12.75">
      <c r="A18" s="24"/>
      <c r="B18" s="17" t="s">
        <v>77</v>
      </c>
      <c r="C18" s="18"/>
      <c r="D18" s="26"/>
      <c r="E18" s="34"/>
      <c r="F18" s="35"/>
      <c r="G18" s="28"/>
      <c r="H18" s="34"/>
      <c r="I18" s="35"/>
    </row>
    <row r="19" spans="1:9" ht="13.5" thickBot="1">
      <c r="A19" s="24"/>
      <c r="B19" s="17" t="s">
        <v>78</v>
      </c>
      <c r="C19" s="18"/>
      <c r="D19" s="26"/>
      <c r="E19" s="34"/>
      <c r="F19" s="35"/>
      <c r="G19" s="28"/>
      <c r="H19" s="34"/>
      <c r="I19" s="35"/>
    </row>
    <row r="20" spans="1:9" s="7" customFormat="1" ht="16.5" thickBot="1">
      <c r="A20" s="19"/>
      <c r="B20" s="20"/>
      <c r="C20" s="101" t="s">
        <v>260</v>
      </c>
      <c r="D20" s="102"/>
      <c r="E20" s="102"/>
      <c r="F20" s="21"/>
      <c r="G20" s="101" t="s">
        <v>260</v>
      </c>
      <c r="H20" s="102"/>
      <c r="I20" s="21"/>
    </row>
    <row r="21" spans="1:9" ht="12.75">
      <c r="A21" s="22" t="s">
        <v>79</v>
      </c>
      <c r="B21" s="17" t="s">
        <v>80</v>
      </c>
      <c r="C21" s="18" t="s">
        <v>276</v>
      </c>
      <c r="D21" s="26"/>
      <c r="E21" s="34"/>
      <c r="F21" s="35"/>
      <c r="G21" s="28"/>
      <c r="H21" s="34"/>
      <c r="I21" s="35"/>
    </row>
    <row r="22" spans="1:9" ht="25.5">
      <c r="A22" s="22" t="s">
        <v>193</v>
      </c>
      <c r="B22" s="17" t="s">
        <v>81</v>
      </c>
      <c r="C22" s="18" t="s">
        <v>262</v>
      </c>
      <c r="D22" s="26" t="s">
        <v>264</v>
      </c>
      <c r="E22" s="34" t="s">
        <v>264</v>
      </c>
      <c r="F22" s="35">
        <f>SUM(F23:F27)</f>
        <v>0</v>
      </c>
      <c r="G22" s="28" t="s">
        <v>264</v>
      </c>
      <c r="H22" s="34" t="s">
        <v>264</v>
      </c>
      <c r="I22" s="35">
        <f>SUM(I23:I27)</f>
        <v>0</v>
      </c>
    </row>
    <row r="23" spans="1:9" ht="12.75">
      <c r="A23" s="24" t="s">
        <v>82</v>
      </c>
      <c r="B23" s="17" t="s">
        <v>83</v>
      </c>
      <c r="C23" s="18" t="s">
        <v>276</v>
      </c>
      <c r="D23" s="26"/>
      <c r="E23" s="34"/>
      <c r="F23" s="35"/>
      <c r="G23" s="28"/>
      <c r="H23" s="34"/>
      <c r="I23" s="35"/>
    </row>
    <row r="24" spans="1:9" ht="12.75">
      <c r="A24" s="24" t="s">
        <v>84</v>
      </c>
      <c r="B24" s="17" t="s">
        <v>85</v>
      </c>
      <c r="C24" s="18" t="s">
        <v>276</v>
      </c>
      <c r="D24" s="26"/>
      <c r="E24" s="34"/>
      <c r="F24" s="35"/>
      <c r="G24" s="28"/>
      <c r="H24" s="34"/>
      <c r="I24" s="35"/>
    </row>
    <row r="25" spans="1:9" ht="12.75">
      <c r="A25" s="24"/>
      <c r="B25" s="17" t="s">
        <v>86</v>
      </c>
      <c r="C25" s="18" t="s">
        <v>276</v>
      </c>
      <c r="D25" s="26"/>
      <c r="E25" s="34"/>
      <c r="F25" s="35"/>
      <c r="G25" s="28"/>
      <c r="H25" s="34"/>
      <c r="I25" s="35"/>
    </row>
    <row r="26" spans="1:9" ht="12.75">
      <c r="A26" s="24"/>
      <c r="B26" s="17" t="s">
        <v>87</v>
      </c>
      <c r="C26" s="18" t="s">
        <v>276</v>
      </c>
      <c r="D26" s="26"/>
      <c r="E26" s="34"/>
      <c r="F26" s="35"/>
      <c r="G26" s="28"/>
      <c r="H26" s="34"/>
      <c r="I26" s="35"/>
    </row>
    <row r="27" spans="1:9" ht="13.5" thickBot="1">
      <c r="A27" s="24" t="s">
        <v>88</v>
      </c>
      <c r="B27" s="17" t="s">
        <v>89</v>
      </c>
      <c r="C27" s="18" t="s">
        <v>276</v>
      </c>
      <c r="D27" s="26"/>
      <c r="E27" s="34"/>
      <c r="F27" s="35"/>
      <c r="G27" s="28"/>
      <c r="H27" s="34"/>
      <c r="I27" s="35"/>
    </row>
    <row r="28" spans="1:9" s="7" customFormat="1" ht="16.5" thickBot="1">
      <c r="A28" s="19"/>
      <c r="B28" s="20"/>
      <c r="C28" s="101" t="s">
        <v>260</v>
      </c>
      <c r="D28" s="102"/>
      <c r="E28" s="102"/>
      <c r="F28" s="21"/>
      <c r="G28" s="101" t="s">
        <v>260</v>
      </c>
      <c r="H28" s="102"/>
      <c r="I28" s="21"/>
    </row>
    <row r="29" spans="1:9" ht="25.5">
      <c r="A29" s="22" t="s">
        <v>438</v>
      </c>
      <c r="B29" s="17" t="s">
        <v>90</v>
      </c>
      <c r="C29" s="18" t="s">
        <v>262</v>
      </c>
      <c r="D29" s="26" t="s">
        <v>264</v>
      </c>
      <c r="E29" s="34" t="s">
        <v>264</v>
      </c>
      <c r="F29" s="35">
        <f>SUM(F30:F37)</f>
        <v>0</v>
      </c>
      <c r="G29" s="28" t="s">
        <v>264</v>
      </c>
      <c r="H29" s="34" t="s">
        <v>264</v>
      </c>
      <c r="I29" s="35">
        <f>SUM(I30:I37)</f>
        <v>0</v>
      </c>
    </row>
    <row r="30" spans="1:9" ht="38.25">
      <c r="A30" s="24" t="s">
        <v>91</v>
      </c>
      <c r="B30" s="17" t="s">
        <v>92</v>
      </c>
      <c r="C30" s="18" t="s">
        <v>304</v>
      </c>
      <c r="D30" s="26"/>
      <c r="E30" s="34"/>
      <c r="F30" s="35"/>
      <c r="G30" s="28"/>
      <c r="H30" s="34"/>
      <c r="I30" s="35"/>
    </row>
    <row r="31" spans="1:9" ht="25.5">
      <c r="A31" s="24" t="s">
        <v>93</v>
      </c>
      <c r="B31" s="17" t="s">
        <v>94</v>
      </c>
      <c r="C31" s="18" t="s">
        <v>276</v>
      </c>
      <c r="D31" s="26"/>
      <c r="E31" s="34"/>
      <c r="F31" s="35"/>
      <c r="G31" s="28"/>
      <c r="H31" s="34"/>
      <c r="I31" s="35"/>
    </row>
    <row r="32" spans="1:9" ht="12.75">
      <c r="A32" s="24" t="s">
        <v>95</v>
      </c>
      <c r="B32" s="17" t="s">
        <v>96</v>
      </c>
      <c r="C32" s="18" t="s">
        <v>276</v>
      </c>
      <c r="D32" s="26"/>
      <c r="E32" s="34"/>
      <c r="F32" s="35"/>
      <c r="G32" s="28"/>
      <c r="H32" s="34"/>
      <c r="I32" s="35"/>
    </row>
    <row r="33" spans="1:9" ht="25.5">
      <c r="A33" s="24" t="s">
        <v>97</v>
      </c>
      <c r="B33" s="17" t="s">
        <v>98</v>
      </c>
      <c r="C33" s="18" t="s">
        <v>304</v>
      </c>
      <c r="D33" s="26"/>
      <c r="E33" s="34"/>
      <c r="F33" s="35"/>
      <c r="G33" s="28"/>
      <c r="H33" s="34"/>
      <c r="I33" s="35"/>
    </row>
    <row r="34" spans="1:9" ht="12.75">
      <c r="A34" s="24" t="s">
        <v>99</v>
      </c>
      <c r="B34" s="17" t="s">
        <v>100</v>
      </c>
      <c r="C34" s="18" t="s">
        <v>262</v>
      </c>
      <c r="D34" s="26" t="s">
        <v>264</v>
      </c>
      <c r="E34" s="34" t="s">
        <v>264</v>
      </c>
      <c r="F34" s="35"/>
      <c r="G34" s="28" t="s">
        <v>264</v>
      </c>
      <c r="H34" s="34" t="s">
        <v>264</v>
      </c>
      <c r="I34" s="35"/>
    </row>
    <row r="35" spans="1:9" ht="25.5">
      <c r="A35" s="24" t="s">
        <v>343</v>
      </c>
      <c r="B35" s="17" t="s">
        <v>101</v>
      </c>
      <c r="C35" s="18" t="s">
        <v>276</v>
      </c>
      <c r="D35" s="26"/>
      <c r="E35" s="34"/>
      <c r="F35" s="35"/>
      <c r="G35" s="28"/>
      <c r="H35" s="34"/>
      <c r="I35" s="35"/>
    </row>
    <row r="36" spans="1:9" ht="51" customHeight="1">
      <c r="A36" s="24" t="s">
        <v>344</v>
      </c>
      <c r="B36" s="17" t="s">
        <v>102</v>
      </c>
      <c r="C36" s="18" t="s">
        <v>304</v>
      </c>
      <c r="D36" s="26"/>
      <c r="E36" s="34"/>
      <c r="F36" s="35"/>
      <c r="G36" s="28"/>
      <c r="H36" s="34"/>
      <c r="I36" s="35"/>
    </row>
    <row r="37" spans="1:9" ht="12.75">
      <c r="A37" s="24"/>
      <c r="B37" s="17" t="s">
        <v>103</v>
      </c>
      <c r="C37" s="18"/>
      <c r="D37" s="26"/>
      <c r="E37" s="34"/>
      <c r="F37" s="35"/>
      <c r="G37" s="28"/>
      <c r="H37" s="34"/>
      <c r="I37" s="35"/>
    </row>
    <row r="38" spans="1:9" ht="12.75">
      <c r="A38" s="22" t="s">
        <v>194</v>
      </c>
      <c r="B38" s="17" t="s">
        <v>104</v>
      </c>
      <c r="C38" s="18" t="s">
        <v>262</v>
      </c>
      <c r="D38" s="26" t="s">
        <v>264</v>
      </c>
      <c r="E38" s="34" t="s">
        <v>264</v>
      </c>
      <c r="F38" s="35"/>
      <c r="G38" s="28" t="s">
        <v>264</v>
      </c>
      <c r="H38" s="34" t="s">
        <v>264</v>
      </c>
      <c r="I38" s="35"/>
    </row>
  </sheetData>
  <sheetProtection/>
  <mergeCells count="8">
    <mergeCell ref="C28:E28"/>
    <mergeCell ref="G28:H28"/>
    <mergeCell ref="C11:E11"/>
    <mergeCell ref="G11:H11"/>
    <mergeCell ref="A1:I1"/>
    <mergeCell ref="A2:I2"/>
    <mergeCell ref="C20:E20"/>
    <mergeCell ref="G20:H2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332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12.75">
      <c r="A5" s="24" t="s">
        <v>105</v>
      </c>
      <c r="B5" s="17" t="s">
        <v>106</v>
      </c>
      <c r="C5" s="18" t="s">
        <v>267</v>
      </c>
      <c r="D5" s="26"/>
      <c r="E5" s="34"/>
      <c r="F5" s="35"/>
      <c r="G5" s="28"/>
      <c r="H5" s="34"/>
      <c r="I5" s="35"/>
    </row>
    <row r="6" spans="1:9" ht="12.75">
      <c r="A6" s="24" t="s">
        <v>107</v>
      </c>
      <c r="B6" s="17" t="s">
        <v>108</v>
      </c>
      <c r="C6" s="18" t="s">
        <v>267</v>
      </c>
      <c r="D6" s="26"/>
      <c r="E6" s="34"/>
      <c r="F6" s="35"/>
      <c r="G6" s="28"/>
      <c r="H6" s="34"/>
      <c r="I6" s="35"/>
    </row>
    <row r="7" spans="1:9" ht="13.5" thickBot="1">
      <c r="A7" s="24"/>
      <c r="B7" s="17" t="s">
        <v>109</v>
      </c>
      <c r="C7" s="18"/>
      <c r="D7" s="26"/>
      <c r="E7" s="34"/>
      <c r="F7" s="35"/>
      <c r="G7" s="28"/>
      <c r="H7" s="34"/>
      <c r="I7" s="35"/>
    </row>
    <row r="8" spans="1:9" s="7" customFormat="1" ht="16.5" thickBot="1">
      <c r="A8" s="19"/>
      <c r="B8" s="20"/>
      <c r="C8" s="101" t="s">
        <v>260</v>
      </c>
      <c r="D8" s="102"/>
      <c r="E8" s="102"/>
      <c r="F8" s="31"/>
      <c r="G8" s="101" t="s">
        <v>260</v>
      </c>
      <c r="H8" s="102"/>
      <c r="I8" s="21"/>
    </row>
    <row r="9" spans="1:9" ht="12.75">
      <c r="A9" s="22" t="s">
        <v>195</v>
      </c>
      <c r="B9" s="17" t="s">
        <v>110</v>
      </c>
      <c r="C9" s="18" t="s">
        <v>304</v>
      </c>
      <c r="D9" s="26"/>
      <c r="E9" s="34"/>
      <c r="F9" s="40">
        <f>SUM(F10:F12)</f>
        <v>0</v>
      </c>
      <c r="G9" s="28"/>
      <c r="H9" s="34"/>
      <c r="I9" s="35">
        <f>SUM(I10:I12)</f>
        <v>0</v>
      </c>
    </row>
    <row r="10" spans="1:9" ht="12.75">
      <c r="A10" s="24" t="s">
        <v>111</v>
      </c>
      <c r="B10" s="17" t="s">
        <v>112</v>
      </c>
      <c r="C10" s="18" t="s">
        <v>304</v>
      </c>
      <c r="D10" s="26"/>
      <c r="E10" s="34"/>
      <c r="F10" s="40"/>
      <c r="G10" s="28"/>
      <c r="H10" s="34"/>
      <c r="I10" s="35"/>
    </row>
    <row r="11" spans="1:9" ht="12.75">
      <c r="A11" s="24" t="s">
        <v>113</v>
      </c>
      <c r="B11" s="17" t="s">
        <v>114</v>
      </c>
      <c r="C11" s="18" t="s">
        <v>304</v>
      </c>
      <c r="D11" s="26"/>
      <c r="E11" s="34"/>
      <c r="F11" s="40"/>
      <c r="G11" s="28"/>
      <c r="H11" s="34"/>
      <c r="I11" s="35"/>
    </row>
    <row r="12" spans="1:9" ht="12.75">
      <c r="A12" s="24"/>
      <c r="B12" s="17" t="s">
        <v>115</v>
      </c>
      <c r="C12" s="18"/>
      <c r="D12" s="26"/>
      <c r="E12" s="34"/>
      <c r="F12" s="40"/>
      <c r="G12" s="28"/>
      <c r="H12" s="34"/>
      <c r="I12" s="35"/>
    </row>
    <row r="13" spans="1:9" ht="12.75">
      <c r="A13" s="22" t="s">
        <v>116</v>
      </c>
      <c r="B13" s="17" t="s">
        <v>117</v>
      </c>
      <c r="C13" s="18" t="s">
        <v>276</v>
      </c>
      <c r="D13" s="26"/>
      <c r="E13" s="34"/>
      <c r="F13" s="40"/>
      <c r="G13" s="28"/>
      <c r="H13" s="34"/>
      <c r="I13" s="35"/>
    </row>
    <row r="14" spans="1:9" ht="25.5">
      <c r="A14" s="22" t="s">
        <v>118</v>
      </c>
      <c r="B14" s="17" t="s">
        <v>119</v>
      </c>
      <c r="C14" s="18" t="s">
        <v>276</v>
      </c>
      <c r="D14" s="26"/>
      <c r="E14" s="34"/>
      <c r="F14" s="40"/>
      <c r="G14" s="28"/>
      <c r="H14" s="34"/>
      <c r="I14" s="35"/>
    </row>
    <row r="15" spans="1:9" ht="12.75">
      <c r="A15" s="22" t="s">
        <v>120</v>
      </c>
      <c r="B15" s="17" t="s">
        <v>121</v>
      </c>
      <c r="C15" s="18" t="s">
        <v>38</v>
      </c>
      <c r="D15" s="26"/>
      <c r="E15" s="34"/>
      <c r="F15" s="40"/>
      <c r="G15" s="28"/>
      <c r="H15" s="34"/>
      <c r="I15" s="35"/>
    </row>
    <row r="16" spans="1:9" ht="13.5" thickBot="1">
      <c r="A16" s="22" t="s">
        <v>122</v>
      </c>
      <c r="B16" s="17" t="s">
        <v>123</v>
      </c>
      <c r="C16" s="18" t="s">
        <v>276</v>
      </c>
      <c r="D16" s="26"/>
      <c r="E16" s="34"/>
      <c r="F16" s="40"/>
      <c r="G16" s="28"/>
      <c r="H16" s="34"/>
      <c r="I16" s="35"/>
    </row>
    <row r="17" spans="1:9" s="7" customFormat="1" ht="16.5" thickBot="1">
      <c r="A17" s="19"/>
      <c r="B17" s="20"/>
      <c r="C17" s="101" t="s">
        <v>260</v>
      </c>
      <c r="D17" s="102"/>
      <c r="E17" s="102"/>
      <c r="F17" s="31"/>
      <c r="G17" s="101" t="s">
        <v>260</v>
      </c>
      <c r="H17" s="102"/>
      <c r="I17" s="21"/>
    </row>
    <row r="18" spans="1:9" ht="25.5">
      <c r="A18" s="22" t="s">
        <v>124</v>
      </c>
      <c r="B18" s="17" t="s">
        <v>125</v>
      </c>
      <c r="C18" s="18" t="s">
        <v>38</v>
      </c>
      <c r="D18" s="26"/>
      <c r="E18" s="34"/>
      <c r="F18" s="35"/>
      <c r="G18" s="28"/>
      <c r="H18" s="34"/>
      <c r="I18" s="35"/>
    </row>
    <row r="19" spans="1:9" ht="13.5" thickBot="1">
      <c r="A19" s="22" t="s">
        <v>126</v>
      </c>
      <c r="B19" s="17" t="s">
        <v>127</v>
      </c>
      <c r="C19" s="18" t="s">
        <v>38</v>
      </c>
      <c r="D19" s="26"/>
      <c r="E19" s="34"/>
      <c r="F19" s="35"/>
      <c r="G19" s="28"/>
      <c r="H19" s="34"/>
      <c r="I19" s="35"/>
    </row>
    <row r="20" spans="1:9" s="7" customFormat="1" ht="16.5" thickBot="1">
      <c r="A20" s="19"/>
      <c r="B20" s="20"/>
      <c r="C20" s="101" t="s">
        <v>260</v>
      </c>
      <c r="D20" s="102"/>
      <c r="E20" s="102"/>
      <c r="F20" s="21"/>
      <c r="G20" s="101" t="s">
        <v>260</v>
      </c>
      <c r="H20" s="102"/>
      <c r="I20" s="21"/>
    </row>
    <row r="21" spans="1:9" ht="39" thickBot="1">
      <c r="A21" s="22" t="s">
        <v>345</v>
      </c>
      <c r="B21" s="17" t="s">
        <v>128</v>
      </c>
      <c r="C21" s="18" t="s">
        <v>276</v>
      </c>
      <c r="D21" s="26"/>
      <c r="E21" s="34"/>
      <c r="F21" s="35"/>
      <c r="G21" s="28"/>
      <c r="H21" s="34"/>
      <c r="I21" s="35"/>
    </row>
    <row r="22" spans="1:9" s="7" customFormat="1" ht="16.5" thickBot="1">
      <c r="A22" s="19"/>
      <c r="B22" s="20"/>
      <c r="C22" s="101" t="s">
        <v>260</v>
      </c>
      <c r="D22" s="102"/>
      <c r="E22" s="102"/>
      <c r="F22" s="21"/>
      <c r="G22" s="101" t="s">
        <v>260</v>
      </c>
      <c r="H22" s="102"/>
      <c r="I22" s="21"/>
    </row>
    <row r="23" spans="1:9" ht="25.5">
      <c r="A23" s="22" t="s">
        <v>439</v>
      </c>
      <c r="B23" s="17" t="s">
        <v>280</v>
      </c>
      <c r="C23" s="18" t="s">
        <v>262</v>
      </c>
      <c r="D23" s="26" t="s">
        <v>264</v>
      </c>
      <c r="E23" s="34" t="s">
        <v>264</v>
      </c>
      <c r="F23" s="35">
        <f>SUM(F24:F32)</f>
        <v>0</v>
      </c>
      <c r="G23" s="28" t="s">
        <v>264</v>
      </c>
      <c r="H23" s="34" t="s">
        <v>264</v>
      </c>
      <c r="I23" s="35">
        <f>SUM(I24:I32)</f>
        <v>0</v>
      </c>
    </row>
    <row r="24" spans="1:9" ht="12.75">
      <c r="A24" s="24" t="s">
        <v>281</v>
      </c>
      <c r="B24" s="17" t="s">
        <v>282</v>
      </c>
      <c r="C24" s="18" t="s">
        <v>276</v>
      </c>
      <c r="D24" s="26"/>
      <c r="E24" s="34"/>
      <c r="F24" s="35"/>
      <c r="G24" s="28"/>
      <c r="H24" s="34"/>
      <c r="I24" s="35"/>
    </row>
    <row r="25" spans="1:9" ht="12.75">
      <c r="A25" s="24" t="s">
        <v>283</v>
      </c>
      <c r="B25" s="17" t="s">
        <v>284</v>
      </c>
      <c r="C25" s="18" t="s">
        <v>276</v>
      </c>
      <c r="D25" s="26"/>
      <c r="E25" s="34"/>
      <c r="F25" s="35"/>
      <c r="G25" s="28"/>
      <c r="H25" s="34"/>
      <c r="I25" s="35"/>
    </row>
    <row r="26" spans="1:9" ht="12.75">
      <c r="A26" s="24" t="s">
        <v>285</v>
      </c>
      <c r="B26" s="17" t="s">
        <v>286</v>
      </c>
      <c r="C26" s="18" t="s">
        <v>276</v>
      </c>
      <c r="D26" s="26"/>
      <c r="E26" s="34"/>
      <c r="F26" s="35"/>
      <c r="G26" s="28"/>
      <c r="H26" s="34"/>
      <c r="I26" s="35"/>
    </row>
    <row r="27" spans="1:9" ht="12.75">
      <c r="A27" s="24" t="s">
        <v>346</v>
      </c>
      <c r="B27" s="17" t="s">
        <v>347</v>
      </c>
      <c r="C27" s="18" t="s">
        <v>276</v>
      </c>
      <c r="D27" s="26"/>
      <c r="E27" s="34"/>
      <c r="F27" s="35"/>
      <c r="G27" s="28"/>
      <c r="H27" s="34"/>
      <c r="I27" s="35"/>
    </row>
    <row r="28" spans="1:9" ht="25.5">
      <c r="A28" s="24" t="s">
        <v>287</v>
      </c>
      <c r="B28" s="17" t="s">
        <v>288</v>
      </c>
      <c r="C28" s="18" t="s">
        <v>276</v>
      </c>
      <c r="D28" s="26"/>
      <c r="E28" s="34"/>
      <c r="F28" s="35"/>
      <c r="G28" s="28"/>
      <c r="H28" s="34"/>
      <c r="I28" s="35"/>
    </row>
    <row r="29" spans="1:9" ht="12.75">
      <c r="A29" s="24" t="s">
        <v>289</v>
      </c>
      <c r="B29" s="17" t="s">
        <v>290</v>
      </c>
      <c r="C29" s="18" t="s">
        <v>276</v>
      </c>
      <c r="D29" s="26"/>
      <c r="E29" s="34"/>
      <c r="F29" s="35"/>
      <c r="G29" s="28"/>
      <c r="H29" s="34"/>
      <c r="I29" s="35"/>
    </row>
    <row r="30" spans="1:9" ht="25.5">
      <c r="A30" s="24" t="s">
        <v>291</v>
      </c>
      <c r="B30" s="17" t="s">
        <v>292</v>
      </c>
      <c r="C30" s="18" t="s">
        <v>276</v>
      </c>
      <c r="D30" s="26"/>
      <c r="E30" s="34"/>
      <c r="F30" s="35"/>
      <c r="G30" s="28"/>
      <c r="H30" s="34"/>
      <c r="I30" s="35"/>
    </row>
    <row r="31" spans="1:9" ht="12.75">
      <c r="A31" s="24"/>
      <c r="B31" s="17" t="s">
        <v>293</v>
      </c>
      <c r="C31" s="18"/>
      <c r="D31" s="26"/>
      <c r="E31" s="34"/>
      <c r="F31" s="35"/>
      <c r="G31" s="28"/>
      <c r="H31" s="34"/>
      <c r="I31" s="35"/>
    </row>
    <row r="32" spans="1:9" ht="13.5" thickBot="1">
      <c r="A32" s="24"/>
      <c r="B32" s="17" t="s">
        <v>294</v>
      </c>
      <c r="C32" s="18"/>
      <c r="D32" s="26"/>
      <c r="E32" s="34"/>
      <c r="F32" s="35"/>
      <c r="G32" s="28"/>
      <c r="H32" s="34"/>
      <c r="I32" s="35"/>
    </row>
    <row r="33" spans="1:9" s="7" customFormat="1" ht="16.5" thickBot="1">
      <c r="A33" s="19"/>
      <c r="B33" s="20"/>
      <c r="C33" s="101" t="s">
        <v>260</v>
      </c>
      <c r="D33" s="102"/>
      <c r="E33" s="102"/>
      <c r="F33" s="21"/>
      <c r="G33" s="101" t="s">
        <v>260</v>
      </c>
      <c r="H33" s="102"/>
      <c r="I33" s="21"/>
    </row>
    <row r="34" spans="1:9" ht="25.5">
      <c r="A34" s="22" t="s">
        <v>129</v>
      </c>
      <c r="B34" s="17" t="s">
        <v>130</v>
      </c>
      <c r="C34" s="18" t="s">
        <v>276</v>
      </c>
      <c r="D34" s="26"/>
      <c r="E34" s="34"/>
      <c r="F34" s="35"/>
      <c r="G34" s="28"/>
      <c r="H34" s="34"/>
      <c r="I34" s="35"/>
    </row>
    <row r="35" spans="1:9" ht="12.75">
      <c r="A35" s="22" t="s">
        <v>131</v>
      </c>
      <c r="B35" s="17" t="s">
        <v>132</v>
      </c>
      <c r="C35" s="18" t="s">
        <v>276</v>
      </c>
      <c r="D35" s="26"/>
      <c r="E35" s="34"/>
      <c r="F35" s="35"/>
      <c r="G35" s="28"/>
      <c r="H35" s="34"/>
      <c r="I35" s="35"/>
    </row>
    <row r="36" spans="1:9" ht="12.75">
      <c r="A36" s="22" t="s">
        <v>196</v>
      </c>
      <c r="B36" s="17" t="s">
        <v>133</v>
      </c>
      <c r="C36" s="18" t="s">
        <v>262</v>
      </c>
      <c r="D36" s="26" t="s">
        <v>263</v>
      </c>
      <c r="E36" s="34" t="s">
        <v>263</v>
      </c>
      <c r="F36" s="35">
        <f>SUM(F37:F38,'стр.14'!F5:F9)</f>
        <v>0</v>
      </c>
      <c r="G36" s="28" t="s">
        <v>264</v>
      </c>
      <c r="H36" s="34" t="s">
        <v>264</v>
      </c>
      <c r="I36" s="35">
        <f>SUM(I37:I38,'стр.14'!I5:I9)</f>
        <v>0</v>
      </c>
    </row>
    <row r="37" spans="1:9" ht="12.75">
      <c r="A37" s="24" t="s">
        <v>134</v>
      </c>
      <c r="B37" s="17" t="s">
        <v>135</v>
      </c>
      <c r="C37" s="18" t="s">
        <v>276</v>
      </c>
      <c r="D37" s="26"/>
      <c r="E37" s="34"/>
      <c r="F37" s="35"/>
      <c r="G37" s="28"/>
      <c r="H37" s="34"/>
      <c r="I37" s="35"/>
    </row>
    <row r="38" spans="1:9" ht="12.75">
      <c r="A38" s="24" t="s">
        <v>136</v>
      </c>
      <c r="B38" s="17" t="s">
        <v>137</v>
      </c>
      <c r="C38" s="18" t="s">
        <v>276</v>
      </c>
      <c r="D38" s="26"/>
      <c r="E38" s="34"/>
      <c r="F38" s="35"/>
      <c r="G38" s="28"/>
      <c r="H38" s="34"/>
      <c r="I38" s="35"/>
    </row>
  </sheetData>
  <sheetProtection/>
  <mergeCells count="12">
    <mergeCell ref="A1:I1"/>
    <mergeCell ref="A2:I2"/>
    <mergeCell ref="C8:E8"/>
    <mergeCell ref="G8:H8"/>
    <mergeCell ref="C17:E17"/>
    <mergeCell ref="G17:H17"/>
    <mergeCell ref="C33:E33"/>
    <mergeCell ref="G33:H33"/>
    <mergeCell ref="C20:E20"/>
    <mergeCell ref="G20:H20"/>
    <mergeCell ref="C22:E22"/>
    <mergeCell ref="G22:H2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333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12.75">
      <c r="A5" s="24" t="s">
        <v>138</v>
      </c>
      <c r="B5" s="17" t="s">
        <v>139</v>
      </c>
      <c r="C5" s="18" t="s">
        <v>276</v>
      </c>
      <c r="D5" s="26"/>
      <c r="E5" s="34"/>
      <c r="F5" s="35"/>
      <c r="G5" s="28"/>
      <c r="H5" s="34"/>
      <c r="I5" s="35"/>
    </row>
    <row r="6" spans="1:9" ht="12.75">
      <c r="A6" s="24" t="s">
        <v>140</v>
      </c>
      <c r="B6" s="17" t="s">
        <v>141</v>
      </c>
      <c r="C6" s="18" t="s">
        <v>276</v>
      </c>
      <c r="D6" s="26"/>
      <c r="E6" s="34"/>
      <c r="F6" s="35"/>
      <c r="G6" s="28"/>
      <c r="H6" s="34"/>
      <c r="I6" s="35"/>
    </row>
    <row r="7" spans="1:9" ht="12.75">
      <c r="A7" s="24" t="s">
        <v>142</v>
      </c>
      <c r="B7" s="17" t="s">
        <v>143</v>
      </c>
      <c r="C7" s="18" t="s">
        <v>276</v>
      </c>
      <c r="D7" s="26"/>
      <c r="E7" s="34"/>
      <c r="F7" s="35"/>
      <c r="G7" s="28"/>
      <c r="H7" s="34"/>
      <c r="I7" s="35"/>
    </row>
    <row r="8" spans="1:9" ht="12.75">
      <c r="A8" s="24"/>
      <c r="B8" s="17" t="s">
        <v>144</v>
      </c>
      <c r="C8" s="18" t="s">
        <v>276</v>
      </c>
      <c r="D8" s="26"/>
      <c r="E8" s="34"/>
      <c r="F8" s="35"/>
      <c r="G8" s="28"/>
      <c r="H8" s="34"/>
      <c r="I8" s="35"/>
    </row>
    <row r="9" spans="1:9" ht="12.75">
      <c r="A9" s="24"/>
      <c r="B9" s="17" t="s">
        <v>145</v>
      </c>
      <c r="C9" s="18"/>
      <c r="D9" s="26"/>
      <c r="E9" s="34"/>
      <c r="F9" s="35"/>
      <c r="G9" s="28"/>
      <c r="H9" s="34"/>
      <c r="I9" s="35"/>
    </row>
    <row r="10" spans="1:9" ht="13.5" thickBot="1">
      <c r="A10" s="22" t="s">
        <v>146</v>
      </c>
      <c r="B10" s="17" t="s">
        <v>147</v>
      </c>
      <c r="C10" s="18" t="s">
        <v>276</v>
      </c>
      <c r="D10" s="26"/>
      <c r="E10" s="34"/>
      <c r="F10" s="35"/>
      <c r="G10" s="28"/>
      <c r="H10" s="34"/>
      <c r="I10" s="35"/>
    </row>
    <row r="11" spans="1:9" s="7" customFormat="1" ht="16.5" thickBot="1">
      <c r="A11" s="19"/>
      <c r="B11" s="20"/>
      <c r="C11" s="101" t="s">
        <v>260</v>
      </c>
      <c r="D11" s="102"/>
      <c r="E11" s="102"/>
      <c r="F11" s="21"/>
      <c r="G11" s="101" t="s">
        <v>260</v>
      </c>
      <c r="H11" s="102"/>
      <c r="I11" s="21"/>
    </row>
    <row r="12" spans="1:9" ht="25.5">
      <c r="A12" s="22" t="s">
        <v>197</v>
      </c>
      <c r="B12" s="17" t="s">
        <v>295</v>
      </c>
      <c r="C12" s="18" t="s">
        <v>262</v>
      </c>
      <c r="D12" s="26" t="s">
        <v>263</v>
      </c>
      <c r="E12" s="34" t="s">
        <v>263</v>
      </c>
      <c r="F12" s="35">
        <f>SUM(F13:F16)</f>
        <v>0</v>
      </c>
      <c r="G12" s="28" t="s">
        <v>264</v>
      </c>
      <c r="H12" s="34" t="s">
        <v>264</v>
      </c>
      <c r="I12" s="35">
        <f>SUM(I13:I16)</f>
        <v>0</v>
      </c>
    </row>
    <row r="13" spans="1:9" ht="12.75">
      <c r="A13" s="24" t="s">
        <v>296</v>
      </c>
      <c r="B13" s="17" t="s">
        <v>297</v>
      </c>
      <c r="C13" s="18" t="s">
        <v>276</v>
      </c>
      <c r="D13" s="26"/>
      <c r="E13" s="34"/>
      <c r="F13" s="35"/>
      <c r="G13" s="28"/>
      <c r="H13" s="34"/>
      <c r="I13" s="35"/>
    </row>
    <row r="14" spans="1:9" ht="12.75">
      <c r="A14" s="24"/>
      <c r="B14" s="17" t="s">
        <v>298</v>
      </c>
      <c r="C14" s="18" t="s">
        <v>276</v>
      </c>
      <c r="D14" s="26"/>
      <c r="E14" s="34"/>
      <c r="F14" s="35"/>
      <c r="G14" s="28"/>
      <c r="H14" s="34"/>
      <c r="I14" s="35"/>
    </row>
    <row r="15" spans="1:9" ht="12.75">
      <c r="A15" s="24"/>
      <c r="B15" s="17" t="s">
        <v>299</v>
      </c>
      <c r="C15" s="18" t="s">
        <v>276</v>
      </c>
      <c r="D15" s="26"/>
      <c r="E15" s="34"/>
      <c r="F15" s="35"/>
      <c r="G15" s="28"/>
      <c r="H15" s="34"/>
      <c r="I15" s="35"/>
    </row>
    <row r="16" spans="1:9" ht="39" thickBot="1">
      <c r="A16" s="24" t="s">
        <v>300</v>
      </c>
      <c r="B16" s="17" t="s">
        <v>301</v>
      </c>
      <c r="C16" s="18" t="s">
        <v>276</v>
      </c>
      <c r="D16" s="26"/>
      <c r="E16" s="34"/>
      <c r="F16" s="35"/>
      <c r="G16" s="28"/>
      <c r="H16" s="34"/>
      <c r="I16" s="35"/>
    </row>
    <row r="17" spans="1:9" s="7" customFormat="1" ht="16.5" thickBot="1">
      <c r="A17" s="19"/>
      <c r="B17" s="20"/>
      <c r="C17" s="101" t="s">
        <v>260</v>
      </c>
      <c r="D17" s="102"/>
      <c r="E17" s="102"/>
      <c r="F17" s="21"/>
      <c r="G17" s="101" t="s">
        <v>260</v>
      </c>
      <c r="H17" s="102"/>
      <c r="I17" s="21"/>
    </row>
    <row r="18" spans="1:9" ht="12.75">
      <c r="A18" s="22" t="s">
        <v>148</v>
      </c>
      <c r="B18" s="17" t="s">
        <v>149</v>
      </c>
      <c r="C18" s="18" t="s">
        <v>276</v>
      </c>
      <c r="D18" s="26"/>
      <c r="E18" s="34"/>
      <c r="F18" s="35"/>
      <c r="G18" s="28"/>
      <c r="H18" s="34"/>
      <c r="I18" s="35"/>
    </row>
    <row r="19" spans="1:9" ht="26.25" thickBot="1">
      <c r="A19" s="22" t="s">
        <v>440</v>
      </c>
      <c r="B19" s="17" t="s">
        <v>150</v>
      </c>
      <c r="C19" s="18" t="s">
        <v>262</v>
      </c>
      <c r="D19" s="26" t="s">
        <v>264</v>
      </c>
      <c r="E19" s="34" t="s">
        <v>264</v>
      </c>
      <c r="F19" s="35">
        <f>SUM(F21:F24,F26:F30,F32:F37,F39:F41,F43,'стр.15'!F6:F12)</f>
        <v>0</v>
      </c>
      <c r="G19" s="28" t="s">
        <v>264</v>
      </c>
      <c r="H19" s="34" t="s">
        <v>264</v>
      </c>
      <c r="I19" s="35">
        <f>SUM(I21:I24,I26:I30,I32:I37,I39:I41,I43,'стр.15'!I6:I12)</f>
        <v>0</v>
      </c>
    </row>
    <row r="20" spans="1:9" s="7" customFormat="1" ht="16.5" thickBot="1">
      <c r="A20" s="19"/>
      <c r="B20" s="20"/>
      <c r="C20" s="101" t="s">
        <v>260</v>
      </c>
      <c r="D20" s="102"/>
      <c r="E20" s="102"/>
      <c r="F20" s="21"/>
      <c r="G20" s="101" t="s">
        <v>260</v>
      </c>
      <c r="H20" s="102"/>
      <c r="I20" s="21"/>
    </row>
    <row r="21" spans="1:9" ht="25.5">
      <c r="A21" s="24" t="s">
        <v>151</v>
      </c>
      <c r="B21" s="17" t="s">
        <v>152</v>
      </c>
      <c r="C21" s="18" t="s">
        <v>276</v>
      </c>
      <c r="D21" s="26"/>
      <c r="E21" s="34"/>
      <c r="F21" s="35"/>
      <c r="G21" s="28"/>
      <c r="H21" s="34"/>
      <c r="I21" s="35"/>
    </row>
    <row r="22" spans="1:9" ht="12.75" customHeight="1">
      <c r="A22" s="24" t="s">
        <v>153</v>
      </c>
      <c r="B22" s="17" t="s">
        <v>154</v>
      </c>
      <c r="C22" s="18" t="s">
        <v>276</v>
      </c>
      <c r="D22" s="26"/>
      <c r="E22" s="34"/>
      <c r="F22" s="35"/>
      <c r="G22" s="28"/>
      <c r="H22" s="34"/>
      <c r="I22" s="35"/>
    </row>
    <row r="23" spans="1:9" ht="12.75">
      <c r="A23" s="24" t="s">
        <v>348</v>
      </c>
      <c r="B23" s="17" t="s">
        <v>349</v>
      </c>
      <c r="C23" s="18" t="s">
        <v>276</v>
      </c>
      <c r="D23" s="26"/>
      <c r="E23" s="34"/>
      <c r="F23" s="35"/>
      <c r="G23" s="28"/>
      <c r="H23" s="34"/>
      <c r="I23" s="35"/>
    </row>
    <row r="24" spans="1:9" ht="13.5" thickBot="1">
      <c r="A24" s="24" t="s">
        <v>350</v>
      </c>
      <c r="B24" s="17" t="s">
        <v>351</v>
      </c>
      <c r="C24" s="18" t="s">
        <v>276</v>
      </c>
      <c r="D24" s="26"/>
      <c r="E24" s="34"/>
      <c r="F24" s="35"/>
      <c r="G24" s="28"/>
      <c r="H24" s="34"/>
      <c r="I24" s="35"/>
    </row>
    <row r="25" spans="1:9" s="7" customFormat="1" ht="16.5" thickBot="1">
      <c r="A25" s="19"/>
      <c r="B25" s="20"/>
      <c r="C25" s="101" t="s">
        <v>260</v>
      </c>
      <c r="D25" s="102"/>
      <c r="E25" s="102"/>
      <c r="F25" s="21"/>
      <c r="G25" s="101" t="s">
        <v>260</v>
      </c>
      <c r="H25" s="102"/>
      <c r="I25" s="21"/>
    </row>
    <row r="26" spans="1:9" ht="12.75">
      <c r="A26" s="24" t="s">
        <v>155</v>
      </c>
      <c r="B26" s="17" t="s">
        <v>156</v>
      </c>
      <c r="C26" s="18" t="s">
        <v>276</v>
      </c>
      <c r="D26" s="26"/>
      <c r="E26" s="34"/>
      <c r="F26" s="35"/>
      <c r="G26" s="28"/>
      <c r="H26" s="34"/>
      <c r="I26" s="35"/>
    </row>
    <row r="27" spans="1:9" ht="12.75">
      <c r="A27" s="24" t="s">
        <v>157</v>
      </c>
      <c r="B27" s="17" t="s">
        <v>158</v>
      </c>
      <c r="C27" s="18" t="s">
        <v>276</v>
      </c>
      <c r="D27" s="26"/>
      <c r="E27" s="34"/>
      <c r="F27" s="35"/>
      <c r="G27" s="28"/>
      <c r="H27" s="34"/>
      <c r="I27" s="35"/>
    </row>
    <row r="28" spans="1:9" ht="12.75">
      <c r="A28" s="24" t="s">
        <v>352</v>
      </c>
      <c r="B28" s="17" t="s">
        <v>353</v>
      </c>
      <c r="C28" s="18" t="s">
        <v>276</v>
      </c>
      <c r="D28" s="26"/>
      <c r="E28" s="34"/>
      <c r="F28" s="35"/>
      <c r="G28" s="28"/>
      <c r="H28" s="34"/>
      <c r="I28" s="35"/>
    </row>
    <row r="29" spans="1:9" ht="12.75">
      <c r="A29" s="24" t="s">
        <v>354</v>
      </c>
      <c r="B29" s="17" t="s">
        <v>355</v>
      </c>
      <c r="C29" s="18" t="s">
        <v>276</v>
      </c>
      <c r="D29" s="26"/>
      <c r="E29" s="34"/>
      <c r="F29" s="35"/>
      <c r="G29" s="28"/>
      <c r="H29" s="34"/>
      <c r="I29" s="35"/>
    </row>
    <row r="30" spans="1:9" ht="13.5" thickBot="1">
      <c r="A30" s="24" t="s">
        <v>356</v>
      </c>
      <c r="B30" s="17" t="s">
        <v>357</v>
      </c>
      <c r="C30" s="18" t="s">
        <v>276</v>
      </c>
      <c r="D30" s="26"/>
      <c r="E30" s="34"/>
      <c r="F30" s="35"/>
      <c r="G30" s="28"/>
      <c r="H30" s="34"/>
      <c r="I30" s="35"/>
    </row>
    <row r="31" spans="1:9" s="7" customFormat="1" ht="16.5" thickBot="1">
      <c r="A31" s="19"/>
      <c r="B31" s="20"/>
      <c r="C31" s="101" t="s">
        <v>260</v>
      </c>
      <c r="D31" s="102"/>
      <c r="E31" s="102"/>
      <c r="F31" s="21"/>
      <c r="G31" s="101" t="s">
        <v>260</v>
      </c>
      <c r="H31" s="102"/>
      <c r="I31" s="21"/>
    </row>
    <row r="32" spans="1:9" ht="12.75">
      <c r="A32" s="24" t="s">
        <v>358</v>
      </c>
      <c r="B32" s="17" t="s">
        <v>359</v>
      </c>
      <c r="C32" s="18" t="s">
        <v>276</v>
      </c>
      <c r="D32" s="26"/>
      <c r="E32" s="34"/>
      <c r="F32" s="35"/>
      <c r="G32" s="28"/>
      <c r="H32" s="34"/>
      <c r="I32" s="35"/>
    </row>
    <row r="33" spans="1:9" ht="12.75">
      <c r="A33" s="24" t="s">
        <v>360</v>
      </c>
      <c r="B33" s="17" t="s">
        <v>361</v>
      </c>
      <c r="C33" s="18" t="s">
        <v>276</v>
      </c>
      <c r="D33" s="26"/>
      <c r="E33" s="34"/>
      <c r="F33" s="35"/>
      <c r="G33" s="28"/>
      <c r="H33" s="34"/>
      <c r="I33" s="35"/>
    </row>
    <row r="34" spans="1:9" ht="12.75">
      <c r="A34" s="24" t="s">
        <v>362</v>
      </c>
      <c r="B34" s="17" t="s">
        <v>363</v>
      </c>
      <c r="C34" s="18" t="s">
        <v>276</v>
      </c>
      <c r="D34" s="26"/>
      <c r="E34" s="34"/>
      <c r="F34" s="35"/>
      <c r="G34" s="28"/>
      <c r="H34" s="34"/>
      <c r="I34" s="35"/>
    </row>
    <row r="35" spans="1:9" ht="12.75">
      <c r="A35" s="24" t="s">
        <v>364</v>
      </c>
      <c r="B35" s="17" t="s">
        <v>365</v>
      </c>
      <c r="C35" s="18" t="s">
        <v>276</v>
      </c>
      <c r="D35" s="26"/>
      <c r="E35" s="34"/>
      <c r="F35" s="35"/>
      <c r="G35" s="28"/>
      <c r="H35" s="34"/>
      <c r="I35" s="35"/>
    </row>
    <row r="36" spans="1:9" ht="12.75">
      <c r="A36" s="24" t="s">
        <v>366</v>
      </c>
      <c r="B36" s="17" t="s">
        <v>367</v>
      </c>
      <c r="C36" s="18" t="s">
        <v>276</v>
      </c>
      <c r="D36" s="26"/>
      <c r="E36" s="34"/>
      <c r="F36" s="35"/>
      <c r="G36" s="28"/>
      <c r="H36" s="34"/>
      <c r="I36" s="35"/>
    </row>
    <row r="37" spans="1:9" ht="13.5" thickBot="1">
      <c r="A37" s="24" t="s">
        <v>368</v>
      </c>
      <c r="B37" s="17" t="s">
        <v>369</v>
      </c>
      <c r="C37" s="18" t="s">
        <v>276</v>
      </c>
      <c r="D37" s="26"/>
      <c r="E37" s="34"/>
      <c r="F37" s="35"/>
      <c r="G37" s="28"/>
      <c r="H37" s="34"/>
      <c r="I37" s="35"/>
    </row>
    <row r="38" spans="1:9" s="7" customFormat="1" ht="16.5" thickBot="1">
      <c r="A38" s="19"/>
      <c r="B38" s="20"/>
      <c r="C38" s="101" t="s">
        <v>260</v>
      </c>
      <c r="D38" s="102"/>
      <c r="E38" s="102"/>
      <c r="F38" s="21"/>
      <c r="G38" s="101" t="s">
        <v>260</v>
      </c>
      <c r="H38" s="102"/>
      <c r="I38" s="21"/>
    </row>
    <row r="39" spans="1:9" ht="12.75">
      <c r="A39" s="24" t="s">
        <v>370</v>
      </c>
      <c r="B39" s="17" t="s">
        <v>371</v>
      </c>
      <c r="C39" s="18" t="s">
        <v>276</v>
      </c>
      <c r="D39" s="26"/>
      <c r="E39" s="34"/>
      <c r="F39" s="35"/>
      <c r="G39" s="28"/>
      <c r="H39" s="34"/>
      <c r="I39" s="35"/>
    </row>
    <row r="40" spans="1:9" ht="12.75">
      <c r="A40" s="24" t="s">
        <v>372</v>
      </c>
      <c r="B40" s="17" t="s">
        <v>373</v>
      </c>
      <c r="C40" s="18" t="s">
        <v>276</v>
      </c>
      <c r="D40" s="26"/>
      <c r="E40" s="34"/>
      <c r="F40" s="35"/>
      <c r="G40" s="28"/>
      <c r="H40" s="34"/>
      <c r="I40" s="35"/>
    </row>
    <row r="41" spans="1:9" ht="13.5" thickBot="1">
      <c r="A41" s="24"/>
      <c r="B41" s="17"/>
      <c r="C41" s="18"/>
      <c r="D41" s="26"/>
      <c r="E41" s="34"/>
      <c r="F41" s="35"/>
      <c r="G41" s="28"/>
      <c r="H41" s="34"/>
      <c r="I41" s="35"/>
    </row>
    <row r="42" spans="1:9" s="7" customFormat="1" ht="16.5" thickBot="1">
      <c r="A42" s="19"/>
      <c r="B42" s="20"/>
      <c r="C42" s="101" t="s">
        <v>260</v>
      </c>
      <c r="D42" s="102"/>
      <c r="E42" s="102"/>
      <c r="F42" s="21"/>
      <c r="G42" s="101" t="s">
        <v>260</v>
      </c>
      <c r="H42" s="102"/>
      <c r="I42" s="21"/>
    </row>
    <row r="43" spans="1:9" ht="25.5">
      <c r="A43" s="24" t="s">
        <v>374</v>
      </c>
      <c r="B43" s="17" t="s">
        <v>375</v>
      </c>
      <c r="C43" s="18" t="s">
        <v>276</v>
      </c>
      <c r="D43" s="26"/>
      <c r="E43" s="34"/>
      <c r="F43" s="35"/>
      <c r="G43" s="28"/>
      <c r="H43" s="34"/>
      <c r="I43" s="35"/>
    </row>
  </sheetData>
  <sheetProtection/>
  <mergeCells count="16">
    <mergeCell ref="C38:E38"/>
    <mergeCell ref="G38:H38"/>
    <mergeCell ref="C42:E42"/>
    <mergeCell ref="G42:H42"/>
    <mergeCell ref="C20:E20"/>
    <mergeCell ref="G20:H20"/>
    <mergeCell ref="C25:E25"/>
    <mergeCell ref="G25:H25"/>
    <mergeCell ref="C31:E31"/>
    <mergeCell ref="G31:H31"/>
    <mergeCell ref="A1:I1"/>
    <mergeCell ref="A2:I2"/>
    <mergeCell ref="C11:E11"/>
    <mergeCell ref="G11:H11"/>
    <mergeCell ref="C17:E17"/>
    <mergeCell ref="G17:H1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334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 thickBo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s="7" customFormat="1" ht="16.5" thickBot="1">
      <c r="A5" s="19"/>
      <c r="B5" s="20"/>
      <c r="C5" s="101" t="s">
        <v>260</v>
      </c>
      <c r="D5" s="102"/>
      <c r="E5" s="102"/>
      <c r="F5" s="21"/>
      <c r="G5" s="101" t="s">
        <v>260</v>
      </c>
      <c r="H5" s="102"/>
      <c r="I5" s="21"/>
    </row>
    <row r="6" spans="1:9" ht="25.5">
      <c r="A6" s="24" t="s">
        <v>376</v>
      </c>
      <c r="B6" s="17" t="s">
        <v>377</v>
      </c>
      <c r="C6" s="18" t="s">
        <v>276</v>
      </c>
      <c r="D6" s="26"/>
      <c r="E6" s="34"/>
      <c r="F6" s="35"/>
      <c r="G6" s="28"/>
      <c r="H6" s="34"/>
      <c r="I6" s="35"/>
    </row>
    <row r="7" spans="1:9" ht="25.5">
      <c r="A7" s="23" t="s">
        <v>378</v>
      </c>
      <c r="B7" s="17" t="s">
        <v>159</v>
      </c>
      <c r="C7" s="18" t="s">
        <v>276</v>
      </c>
      <c r="D7" s="26"/>
      <c r="E7" s="34"/>
      <c r="F7" s="35"/>
      <c r="G7" s="28"/>
      <c r="H7" s="34"/>
      <c r="I7" s="35"/>
    </row>
    <row r="8" spans="1:9" ht="12.75">
      <c r="A8" s="24"/>
      <c r="B8" s="17" t="s">
        <v>160</v>
      </c>
      <c r="C8" s="18" t="s">
        <v>276</v>
      </c>
      <c r="D8" s="26"/>
      <c r="E8" s="34"/>
      <c r="F8" s="35"/>
      <c r="G8" s="28"/>
      <c r="H8" s="34"/>
      <c r="I8" s="35"/>
    </row>
    <row r="9" spans="1:9" ht="12.75">
      <c r="A9" s="24"/>
      <c r="B9" s="17" t="s">
        <v>379</v>
      </c>
      <c r="C9" s="18" t="s">
        <v>276</v>
      </c>
      <c r="D9" s="26"/>
      <c r="E9" s="34"/>
      <c r="F9" s="35"/>
      <c r="G9" s="28"/>
      <c r="H9" s="34"/>
      <c r="I9" s="35"/>
    </row>
    <row r="10" spans="1:9" ht="12.75">
      <c r="A10" s="24"/>
      <c r="B10" s="17" t="s">
        <v>380</v>
      </c>
      <c r="C10" s="18" t="s">
        <v>276</v>
      </c>
      <c r="D10" s="26"/>
      <c r="E10" s="34"/>
      <c r="F10" s="35"/>
      <c r="G10" s="28"/>
      <c r="H10" s="34"/>
      <c r="I10" s="35"/>
    </row>
    <row r="11" spans="1:9" ht="12.75">
      <c r="A11" s="24"/>
      <c r="B11" s="17" t="s">
        <v>381</v>
      </c>
      <c r="C11" s="18" t="s">
        <v>276</v>
      </c>
      <c r="D11" s="26"/>
      <c r="E11" s="34"/>
      <c r="F11" s="35"/>
      <c r="G11" s="28"/>
      <c r="H11" s="34"/>
      <c r="I11" s="35"/>
    </row>
    <row r="12" spans="1:9" ht="13.5" thickBot="1">
      <c r="A12" s="24"/>
      <c r="B12" s="17" t="s">
        <v>382</v>
      </c>
      <c r="C12" s="18" t="s">
        <v>276</v>
      </c>
      <c r="D12" s="26"/>
      <c r="E12" s="34"/>
      <c r="F12" s="35"/>
      <c r="G12" s="28"/>
      <c r="H12" s="34"/>
      <c r="I12" s="35"/>
    </row>
    <row r="13" spans="1:9" s="7" customFormat="1" ht="16.5" thickBot="1">
      <c r="A13" s="19"/>
      <c r="B13" s="20"/>
      <c r="C13" s="101" t="s">
        <v>260</v>
      </c>
      <c r="D13" s="102"/>
      <c r="E13" s="102"/>
      <c r="F13" s="21"/>
      <c r="G13" s="101" t="s">
        <v>260</v>
      </c>
      <c r="H13" s="102"/>
      <c r="I13" s="21"/>
    </row>
    <row r="14" spans="1:9" ht="25.5">
      <c r="A14" s="22" t="s">
        <v>441</v>
      </c>
      <c r="B14" s="17" t="s">
        <v>383</v>
      </c>
      <c r="C14" s="18" t="s">
        <v>262</v>
      </c>
      <c r="D14" s="26" t="s">
        <v>263</v>
      </c>
      <c r="E14" s="34" t="s">
        <v>263</v>
      </c>
      <c r="F14" s="35">
        <f>SUM(F15:F17)</f>
        <v>0</v>
      </c>
      <c r="G14" s="28" t="s">
        <v>264</v>
      </c>
      <c r="H14" s="34" t="s">
        <v>264</v>
      </c>
      <c r="I14" s="35">
        <f>SUM(I15:I17)</f>
        <v>0</v>
      </c>
    </row>
    <row r="15" spans="1:9" ht="12.75">
      <c r="A15" s="24" t="s">
        <v>384</v>
      </c>
      <c r="B15" s="17" t="s">
        <v>385</v>
      </c>
      <c r="C15" s="18" t="s">
        <v>276</v>
      </c>
      <c r="D15" s="26"/>
      <c r="E15" s="34"/>
      <c r="F15" s="35"/>
      <c r="G15" s="28"/>
      <c r="H15" s="34"/>
      <c r="I15" s="35"/>
    </row>
    <row r="16" spans="1:9" ht="12.75">
      <c r="A16" s="24" t="s">
        <v>386</v>
      </c>
      <c r="B16" s="17" t="s">
        <v>387</v>
      </c>
      <c r="C16" s="18" t="s">
        <v>276</v>
      </c>
      <c r="D16" s="26"/>
      <c r="E16" s="34"/>
      <c r="F16" s="35"/>
      <c r="G16" s="28"/>
      <c r="H16" s="34"/>
      <c r="I16" s="35"/>
    </row>
    <row r="17" spans="1:9" ht="25.5">
      <c r="A17" s="24" t="s">
        <v>388</v>
      </c>
      <c r="B17" s="17" t="s">
        <v>389</v>
      </c>
      <c r="C17" s="18" t="s">
        <v>276</v>
      </c>
      <c r="D17" s="26"/>
      <c r="E17" s="34"/>
      <c r="F17" s="35"/>
      <c r="G17" s="28"/>
      <c r="H17" s="34"/>
      <c r="I17" s="35"/>
    </row>
    <row r="18" spans="1:9" ht="12.75">
      <c r="A18" s="22" t="s">
        <v>442</v>
      </c>
      <c r="B18" s="17" t="s">
        <v>390</v>
      </c>
      <c r="C18" s="18" t="s">
        <v>262</v>
      </c>
      <c r="D18" s="26" t="s">
        <v>263</v>
      </c>
      <c r="E18" s="34" t="s">
        <v>263</v>
      </c>
      <c r="F18" s="35">
        <f>SUM(F19:F20)</f>
        <v>0</v>
      </c>
      <c r="G18" s="28" t="s">
        <v>264</v>
      </c>
      <c r="H18" s="34" t="s">
        <v>264</v>
      </c>
      <c r="I18" s="35">
        <f>SUM(I19:I20)</f>
        <v>0</v>
      </c>
    </row>
    <row r="19" spans="1:9" ht="12.75">
      <c r="A19" s="24" t="s">
        <v>391</v>
      </c>
      <c r="B19" s="17" t="s">
        <v>392</v>
      </c>
      <c r="C19" s="18" t="s">
        <v>276</v>
      </c>
      <c r="D19" s="26"/>
      <c r="E19" s="34"/>
      <c r="F19" s="35"/>
      <c r="G19" s="28"/>
      <c r="H19" s="34"/>
      <c r="I19" s="35"/>
    </row>
    <row r="20" spans="1:9" ht="13.5" thickBot="1">
      <c r="A20" s="24" t="s">
        <v>393</v>
      </c>
      <c r="B20" s="17" t="s">
        <v>394</v>
      </c>
      <c r="C20" s="18" t="s">
        <v>276</v>
      </c>
      <c r="D20" s="26"/>
      <c r="E20" s="34"/>
      <c r="F20" s="35"/>
      <c r="G20" s="28"/>
      <c r="H20" s="34"/>
      <c r="I20" s="35"/>
    </row>
    <row r="21" spans="1:9" s="7" customFormat="1" ht="16.5" thickBot="1">
      <c r="A21" s="19"/>
      <c r="B21" s="20"/>
      <c r="C21" s="101" t="s">
        <v>260</v>
      </c>
      <c r="D21" s="102"/>
      <c r="E21" s="102"/>
      <c r="F21" s="21"/>
      <c r="G21" s="101" t="s">
        <v>260</v>
      </c>
      <c r="H21" s="102"/>
      <c r="I21" s="21"/>
    </row>
    <row r="22" spans="1:9" ht="25.5">
      <c r="A22" s="22" t="s">
        <v>443</v>
      </c>
      <c r="B22" s="17" t="s">
        <v>161</v>
      </c>
      <c r="C22" s="18" t="s">
        <v>262</v>
      </c>
      <c r="D22" s="26" t="s">
        <v>263</v>
      </c>
      <c r="E22" s="34" t="s">
        <v>263</v>
      </c>
      <c r="F22" s="35">
        <f>SUM(F23:F26,F28,F30:F33,F35:F39)</f>
        <v>0</v>
      </c>
      <c r="G22" s="28" t="s">
        <v>264</v>
      </c>
      <c r="H22" s="34" t="s">
        <v>264</v>
      </c>
      <c r="I22" s="35">
        <f>SUM(I23:I26,I28,I30:I33,I35:I39)</f>
        <v>0</v>
      </c>
    </row>
    <row r="23" spans="1:9" ht="12.75">
      <c r="A23" s="24" t="s">
        <v>162</v>
      </c>
      <c r="B23" s="17" t="s">
        <v>163</v>
      </c>
      <c r="C23" s="18" t="s">
        <v>276</v>
      </c>
      <c r="D23" s="26"/>
      <c r="E23" s="34"/>
      <c r="F23" s="35"/>
      <c r="G23" s="28"/>
      <c r="H23" s="34"/>
      <c r="I23" s="35"/>
    </row>
    <row r="24" spans="1:9" ht="12.75">
      <c r="A24" s="24" t="s">
        <v>164</v>
      </c>
      <c r="B24" s="17" t="s">
        <v>165</v>
      </c>
      <c r="C24" s="18" t="s">
        <v>276</v>
      </c>
      <c r="D24" s="26"/>
      <c r="E24" s="34"/>
      <c r="F24" s="35"/>
      <c r="G24" s="28"/>
      <c r="H24" s="34"/>
      <c r="I24" s="35"/>
    </row>
    <row r="25" spans="1:9" ht="25.5">
      <c r="A25" s="24" t="s">
        <v>168</v>
      </c>
      <c r="B25" s="17" t="s">
        <v>169</v>
      </c>
      <c r="C25" s="18" t="s">
        <v>276</v>
      </c>
      <c r="D25" s="26"/>
      <c r="E25" s="34"/>
      <c r="F25" s="35"/>
      <c r="G25" s="28"/>
      <c r="H25" s="34"/>
      <c r="I25" s="35"/>
    </row>
    <row r="26" spans="1:9" ht="13.5" thickBot="1">
      <c r="A26" s="24" t="s">
        <v>395</v>
      </c>
      <c r="B26" s="17" t="s">
        <v>396</v>
      </c>
      <c r="C26" s="18" t="s">
        <v>276</v>
      </c>
      <c r="D26" s="26"/>
      <c r="E26" s="34"/>
      <c r="F26" s="35"/>
      <c r="G26" s="28"/>
      <c r="H26" s="34"/>
      <c r="I26" s="35"/>
    </row>
    <row r="27" spans="1:9" s="7" customFormat="1" ht="16.5" thickBot="1">
      <c r="A27" s="19"/>
      <c r="B27" s="20"/>
      <c r="C27" s="101" t="s">
        <v>260</v>
      </c>
      <c r="D27" s="102"/>
      <c r="E27" s="102"/>
      <c r="F27" s="21"/>
      <c r="G27" s="101" t="s">
        <v>260</v>
      </c>
      <c r="H27" s="102"/>
      <c r="I27" s="21"/>
    </row>
    <row r="28" spans="1:9" ht="13.5" thickBot="1">
      <c r="A28" s="24" t="s">
        <v>166</v>
      </c>
      <c r="B28" s="17" t="s">
        <v>167</v>
      </c>
      <c r="C28" s="18"/>
      <c r="D28" s="26"/>
      <c r="E28" s="34"/>
      <c r="F28" s="35"/>
      <c r="G28" s="28"/>
      <c r="H28" s="34"/>
      <c r="I28" s="35"/>
    </row>
    <row r="29" spans="1:9" s="7" customFormat="1" ht="16.5" thickBot="1">
      <c r="A29" s="19"/>
      <c r="B29" s="20"/>
      <c r="C29" s="101" t="s">
        <v>260</v>
      </c>
      <c r="D29" s="102"/>
      <c r="E29" s="102"/>
      <c r="F29" s="21"/>
      <c r="G29" s="101" t="s">
        <v>260</v>
      </c>
      <c r="H29" s="102"/>
      <c r="I29" s="21"/>
    </row>
    <row r="30" spans="1:9" ht="12.75">
      <c r="A30" s="24" t="s">
        <v>397</v>
      </c>
      <c r="B30" s="17" t="s">
        <v>398</v>
      </c>
      <c r="C30" s="18"/>
      <c r="D30" s="26"/>
      <c r="E30" s="34"/>
      <c r="F30" s="35"/>
      <c r="G30" s="28"/>
      <c r="H30" s="34"/>
      <c r="I30" s="35"/>
    </row>
    <row r="31" spans="1:9" ht="25.5">
      <c r="A31" s="24" t="s">
        <v>399</v>
      </c>
      <c r="B31" s="17" t="s">
        <v>400</v>
      </c>
      <c r="C31" s="18"/>
      <c r="D31" s="26"/>
      <c r="E31" s="34"/>
      <c r="F31" s="35"/>
      <c r="G31" s="28"/>
      <c r="H31" s="34"/>
      <c r="I31" s="35"/>
    </row>
    <row r="32" spans="1:9" ht="12.75">
      <c r="A32" s="24" t="s">
        <v>401</v>
      </c>
      <c r="B32" s="17" t="s">
        <v>402</v>
      </c>
      <c r="C32" s="18"/>
      <c r="D32" s="26"/>
      <c r="E32" s="34"/>
      <c r="F32" s="35"/>
      <c r="G32" s="28"/>
      <c r="H32" s="34"/>
      <c r="I32" s="35"/>
    </row>
    <row r="33" spans="1:9" ht="26.25" thickBot="1">
      <c r="A33" s="24" t="s">
        <v>403</v>
      </c>
      <c r="B33" s="17" t="s">
        <v>404</v>
      </c>
      <c r="C33" s="18"/>
      <c r="D33" s="26"/>
      <c r="E33" s="34"/>
      <c r="F33" s="35"/>
      <c r="G33" s="28"/>
      <c r="H33" s="34"/>
      <c r="I33" s="35"/>
    </row>
    <row r="34" spans="1:9" s="7" customFormat="1" ht="16.5" thickBot="1">
      <c r="A34" s="19"/>
      <c r="B34" s="20"/>
      <c r="C34" s="101" t="s">
        <v>260</v>
      </c>
      <c r="D34" s="102"/>
      <c r="E34" s="102"/>
      <c r="F34" s="21"/>
      <c r="G34" s="101" t="s">
        <v>260</v>
      </c>
      <c r="H34" s="102"/>
      <c r="I34" s="21"/>
    </row>
    <row r="35" spans="1:9" ht="12.75">
      <c r="A35" s="24" t="s">
        <v>405</v>
      </c>
      <c r="B35" s="17" t="s">
        <v>406</v>
      </c>
      <c r="C35" s="18"/>
      <c r="D35" s="26"/>
      <c r="E35" s="34"/>
      <c r="F35" s="35"/>
      <c r="G35" s="28"/>
      <c r="H35" s="34"/>
      <c r="I35" s="35"/>
    </row>
    <row r="36" spans="1:9" ht="12.75">
      <c r="A36" s="24"/>
      <c r="B36" s="17" t="s">
        <v>170</v>
      </c>
      <c r="C36" s="18"/>
      <c r="D36" s="26"/>
      <c r="E36" s="34"/>
      <c r="F36" s="35"/>
      <c r="G36" s="28"/>
      <c r="H36" s="34"/>
      <c r="I36" s="35"/>
    </row>
    <row r="37" spans="1:9" ht="12.75">
      <c r="A37" s="24"/>
      <c r="B37" s="17" t="s">
        <v>171</v>
      </c>
      <c r="C37" s="18"/>
      <c r="D37" s="26"/>
      <c r="E37" s="34"/>
      <c r="F37" s="35"/>
      <c r="G37" s="28"/>
      <c r="H37" s="34"/>
      <c r="I37" s="35"/>
    </row>
    <row r="38" spans="1:9" ht="12.75">
      <c r="A38" s="24"/>
      <c r="B38" s="17" t="s">
        <v>407</v>
      </c>
      <c r="C38" s="18"/>
      <c r="D38" s="26"/>
      <c r="E38" s="34"/>
      <c r="F38" s="35"/>
      <c r="G38" s="28"/>
      <c r="H38" s="34"/>
      <c r="I38" s="35"/>
    </row>
    <row r="39" spans="1:9" ht="12.75">
      <c r="A39" s="24"/>
      <c r="B39" s="17" t="s">
        <v>408</v>
      </c>
      <c r="C39" s="18"/>
      <c r="D39" s="26"/>
      <c r="E39" s="34"/>
      <c r="F39" s="35"/>
      <c r="G39" s="28"/>
      <c r="H39" s="34"/>
      <c r="I39" s="35"/>
    </row>
  </sheetData>
  <sheetProtection/>
  <mergeCells count="14">
    <mergeCell ref="C13:E13"/>
    <mergeCell ref="G13:H13"/>
    <mergeCell ref="C21:E21"/>
    <mergeCell ref="G21:H21"/>
    <mergeCell ref="A1:I1"/>
    <mergeCell ref="A2:I2"/>
    <mergeCell ref="C5:E5"/>
    <mergeCell ref="G5:H5"/>
    <mergeCell ref="C34:E34"/>
    <mergeCell ref="G34:H34"/>
    <mergeCell ref="C27:E27"/>
    <mergeCell ref="G27:H27"/>
    <mergeCell ref="C29:E29"/>
    <mergeCell ref="G29:H2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335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 thickBo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s="7" customFormat="1" ht="16.5" thickBot="1">
      <c r="A5" s="19"/>
      <c r="B5" s="20"/>
      <c r="C5" s="101" t="s">
        <v>260</v>
      </c>
      <c r="D5" s="102"/>
      <c r="E5" s="102"/>
      <c r="F5" s="21"/>
      <c r="G5" s="101" t="s">
        <v>260</v>
      </c>
      <c r="H5" s="102"/>
      <c r="I5" s="21"/>
    </row>
    <row r="6" spans="1:9" ht="13.5" thickBot="1">
      <c r="A6" s="22" t="s">
        <v>172</v>
      </c>
      <c r="B6" s="17" t="s">
        <v>173</v>
      </c>
      <c r="C6" s="18" t="s">
        <v>262</v>
      </c>
      <c r="D6" s="29" t="s">
        <v>263</v>
      </c>
      <c r="E6" s="38"/>
      <c r="F6" s="39"/>
      <c r="G6" s="30" t="s">
        <v>264</v>
      </c>
      <c r="H6" s="38"/>
      <c r="I6" s="39"/>
    </row>
    <row r="7" spans="1:9" ht="13.5" thickBot="1">
      <c r="A7" s="22" t="s">
        <v>409</v>
      </c>
      <c r="B7" s="17" t="s">
        <v>410</v>
      </c>
      <c r="C7" s="18"/>
      <c r="D7" s="29"/>
      <c r="E7" s="38"/>
      <c r="F7" s="39"/>
      <c r="G7" s="30"/>
      <c r="H7" s="38"/>
      <c r="I7" s="39"/>
    </row>
    <row r="8" spans="1:9" ht="13.5" thickBot="1">
      <c r="A8" s="22" t="s">
        <v>174</v>
      </c>
      <c r="B8" s="17" t="s">
        <v>175</v>
      </c>
      <c r="C8" s="18" t="s">
        <v>262</v>
      </c>
      <c r="D8" s="29" t="s">
        <v>263</v>
      </c>
      <c r="E8" s="38"/>
      <c r="F8" s="39"/>
      <c r="G8" s="30" t="s">
        <v>264</v>
      </c>
      <c r="H8" s="38"/>
      <c r="I8" s="39"/>
    </row>
    <row r="9" spans="1:9" ht="26.25" thickBot="1">
      <c r="A9" s="22" t="s">
        <v>176</v>
      </c>
      <c r="B9" s="17" t="s">
        <v>177</v>
      </c>
      <c r="C9" s="18" t="s">
        <v>262</v>
      </c>
      <c r="D9" s="29" t="s">
        <v>263</v>
      </c>
      <c r="E9" s="38"/>
      <c r="F9" s="39"/>
      <c r="G9" s="30" t="s">
        <v>264</v>
      </c>
      <c r="H9" s="38"/>
      <c r="I9" s="39"/>
    </row>
    <row r="10" spans="1:9" ht="13.5" thickBot="1">
      <c r="A10" s="22" t="s">
        <v>178</v>
      </c>
      <c r="B10" s="17" t="s">
        <v>179</v>
      </c>
      <c r="C10" s="18" t="s">
        <v>262</v>
      </c>
      <c r="D10" s="29" t="s">
        <v>263</v>
      </c>
      <c r="E10" s="38"/>
      <c r="F10" s="39"/>
      <c r="G10" s="30" t="s">
        <v>264</v>
      </c>
      <c r="H10" s="38"/>
      <c r="I10" s="39"/>
    </row>
    <row r="11" spans="1:9" ht="26.25" thickBot="1">
      <c r="A11" s="22" t="s">
        <v>302</v>
      </c>
      <c r="B11" s="17" t="s">
        <v>303</v>
      </c>
      <c r="C11" s="18" t="s">
        <v>304</v>
      </c>
      <c r="D11" s="29"/>
      <c r="E11" s="38"/>
      <c r="F11" s="39"/>
      <c r="G11" s="30"/>
      <c r="H11" s="38"/>
      <c r="I11" s="39"/>
    </row>
    <row r="12" spans="1:9" ht="13.5" thickBot="1">
      <c r="A12" s="22" t="s">
        <v>305</v>
      </c>
      <c r="B12" s="17" t="s">
        <v>306</v>
      </c>
      <c r="C12" s="18" t="s">
        <v>262</v>
      </c>
      <c r="D12" s="29" t="s">
        <v>263</v>
      </c>
      <c r="E12" s="38"/>
      <c r="F12" s="39"/>
      <c r="G12" s="30" t="s">
        <v>264</v>
      </c>
      <c r="H12" s="38"/>
      <c r="I12" s="39"/>
    </row>
    <row r="13" spans="1:9" ht="13.5" thickBot="1">
      <c r="A13" s="22" t="s">
        <v>180</v>
      </c>
      <c r="B13" s="17" t="s">
        <v>181</v>
      </c>
      <c r="C13" s="18" t="s">
        <v>262</v>
      </c>
      <c r="D13" s="29" t="s">
        <v>263</v>
      </c>
      <c r="E13" s="38"/>
      <c r="F13" s="39"/>
      <c r="G13" s="30" t="s">
        <v>264</v>
      </c>
      <c r="H13" s="38"/>
      <c r="I13" s="39"/>
    </row>
    <row r="14" spans="1:9" ht="13.5" thickBot="1">
      <c r="A14" s="22" t="s">
        <v>307</v>
      </c>
      <c r="B14" s="17" t="s">
        <v>308</v>
      </c>
      <c r="C14" s="18" t="s">
        <v>262</v>
      </c>
      <c r="D14" s="29" t="s">
        <v>263</v>
      </c>
      <c r="E14" s="38"/>
      <c r="F14" s="39"/>
      <c r="G14" s="30" t="s">
        <v>264</v>
      </c>
      <c r="H14" s="38"/>
      <c r="I14" s="39"/>
    </row>
    <row r="15" spans="1:9" ht="26.25" thickBot="1">
      <c r="A15" s="22" t="s">
        <v>198</v>
      </c>
      <c r="B15" s="17" t="s">
        <v>309</v>
      </c>
      <c r="C15" s="18" t="s">
        <v>262</v>
      </c>
      <c r="D15" s="26" t="s">
        <v>263</v>
      </c>
      <c r="E15" s="34"/>
      <c r="F15" s="35">
        <f>SUM(F17:F26)</f>
        <v>0</v>
      </c>
      <c r="G15" s="28" t="s">
        <v>264</v>
      </c>
      <c r="H15" s="34"/>
      <c r="I15" s="35">
        <f>SUM(I17:I26)</f>
        <v>0</v>
      </c>
    </row>
    <row r="16" spans="1:9" s="7" customFormat="1" ht="16.5" thickBot="1">
      <c r="A16" s="19"/>
      <c r="B16" s="20"/>
      <c r="C16" s="101" t="s">
        <v>260</v>
      </c>
      <c r="D16" s="102"/>
      <c r="E16" s="102"/>
      <c r="F16" s="21"/>
      <c r="G16" s="101" t="s">
        <v>260</v>
      </c>
      <c r="H16" s="102"/>
      <c r="I16" s="21"/>
    </row>
    <row r="17" spans="1:9" ht="13.5" thickBot="1">
      <c r="A17" s="24"/>
      <c r="B17" s="17" t="s">
        <v>310</v>
      </c>
      <c r="C17" s="18"/>
      <c r="D17" s="29"/>
      <c r="E17" s="38"/>
      <c r="F17" s="39"/>
      <c r="G17" s="30"/>
      <c r="H17" s="38"/>
      <c r="I17" s="39"/>
    </row>
    <row r="18" spans="1:9" ht="13.5" thickBot="1">
      <c r="A18" s="24"/>
      <c r="B18" s="17" t="s">
        <v>311</v>
      </c>
      <c r="C18" s="18"/>
      <c r="D18" s="29"/>
      <c r="E18" s="38"/>
      <c r="F18" s="39"/>
      <c r="G18" s="30"/>
      <c r="H18" s="38"/>
      <c r="I18" s="39"/>
    </row>
    <row r="19" spans="1:9" ht="13.5" thickBot="1">
      <c r="A19" s="24"/>
      <c r="B19" s="17" t="s">
        <v>312</v>
      </c>
      <c r="C19" s="18"/>
      <c r="D19" s="29"/>
      <c r="E19" s="38"/>
      <c r="F19" s="39"/>
      <c r="G19" s="30"/>
      <c r="H19" s="38"/>
      <c r="I19" s="39"/>
    </row>
    <row r="20" spans="1:9" ht="13.5" thickBot="1">
      <c r="A20" s="24"/>
      <c r="B20" s="17" t="s">
        <v>313</v>
      </c>
      <c r="C20" s="18"/>
      <c r="D20" s="29"/>
      <c r="E20" s="38"/>
      <c r="F20" s="39"/>
      <c r="G20" s="30"/>
      <c r="H20" s="38"/>
      <c r="I20" s="39"/>
    </row>
    <row r="21" spans="1:9" ht="13.5" thickBot="1">
      <c r="A21" s="24"/>
      <c r="B21" s="17" t="s">
        <v>314</v>
      </c>
      <c r="C21" s="18"/>
      <c r="D21" s="29"/>
      <c r="E21" s="38"/>
      <c r="F21" s="39"/>
      <c r="G21" s="30"/>
      <c r="H21" s="38"/>
      <c r="I21" s="39"/>
    </row>
    <row r="22" spans="1:9" ht="13.5" thickBot="1">
      <c r="A22" s="24"/>
      <c r="B22" s="17" t="s">
        <v>315</v>
      </c>
      <c r="C22" s="18"/>
      <c r="D22" s="29"/>
      <c r="E22" s="38"/>
      <c r="F22" s="39"/>
      <c r="G22" s="30"/>
      <c r="H22" s="38"/>
      <c r="I22" s="39"/>
    </row>
    <row r="23" spans="1:9" ht="13.5" thickBot="1">
      <c r="A23" s="24"/>
      <c r="B23" s="17" t="s">
        <v>316</v>
      </c>
      <c r="C23" s="18"/>
      <c r="D23" s="29"/>
      <c r="E23" s="38"/>
      <c r="F23" s="39"/>
      <c r="G23" s="30"/>
      <c r="H23" s="38"/>
      <c r="I23" s="39"/>
    </row>
    <row r="24" spans="1:9" ht="13.5" thickBot="1">
      <c r="A24" s="24"/>
      <c r="B24" s="17" t="s">
        <v>317</v>
      </c>
      <c r="C24" s="18"/>
      <c r="D24" s="29"/>
      <c r="E24" s="38"/>
      <c r="F24" s="39"/>
      <c r="G24" s="30"/>
      <c r="H24" s="38"/>
      <c r="I24" s="39"/>
    </row>
    <row r="25" spans="1:9" ht="13.5" thickBot="1">
      <c r="A25" s="24"/>
      <c r="B25" s="17" t="s">
        <v>318</v>
      </c>
      <c r="C25" s="18"/>
      <c r="D25" s="29"/>
      <c r="E25" s="38"/>
      <c r="F25" s="39"/>
      <c r="G25" s="30"/>
      <c r="H25" s="38"/>
      <c r="I25" s="39"/>
    </row>
    <row r="26" spans="1:9" ht="13.5" thickBot="1">
      <c r="A26" s="24"/>
      <c r="B26" s="17" t="s">
        <v>319</v>
      </c>
      <c r="C26" s="18"/>
      <c r="D26" s="29"/>
      <c r="E26" s="38"/>
      <c r="F26" s="39"/>
      <c r="G26" s="30"/>
      <c r="H26" s="38"/>
      <c r="I26" s="39"/>
    </row>
    <row r="27" spans="1:9" s="7" customFormat="1" ht="16.5" thickBot="1">
      <c r="A27" s="19"/>
      <c r="B27" s="20"/>
      <c r="C27" s="101" t="s">
        <v>260</v>
      </c>
      <c r="D27" s="102"/>
      <c r="E27" s="102"/>
      <c r="F27" s="21"/>
      <c r="G27" s="101" t="s">
        <v>260</v>
      </c>
      <c r="H27" s="102"/>
      <c r="I27" s="21"/>
    </row>
    <row r="28" spans="1:9" ht="25.5">
      <c r="A28" s="22" t="s">
        <v>199</v>
      </c>
      <c r="B28" s="17" t="s">
        <v>261</v>
      </c>
      <c r="C28" s="18" t="s">
        <v>262</v>
      </c>
      <c r="D28" s="26" t="s">
        <v>263</v>
      </c>
      <c r="E28" s="34" t="s">
        <v>263</v>
      </c>
      <c r="F28" s="35">
        <f>SUM(F29:F31)</f>
        <v>0</v>
      </c>
      <c r="G28" s="28" t="s">
        <v>264</v>
      </c>
      <c r="H28" s="34" t="s">
        <v>264</v>
      </c>
      <c r="I28" s="35">
        <f>SUM(I29:I31)</f>
        <v>0</v>
      </c>
    </row>
    <row r="29" spans="1:9" ht="12.75">
      <c r="A29" s="24" t="s">
        <v>265</v>
      </c>
      <c r="B29" s="17" t="s">
        <v>266</v>
      </c>
      <c r="C29" s="18" t="s">
        <v>267</v>
      </c>
      <c r="D29" s="26"/>
      <c r="E29" s="34"/>
      <c r="F29" s="35"/>
      <c r="G29" s="28"/>
      <c r="H29" s="34"/>
      <c r="I29" s="35"/>
    </row>
    <row r="30" spans="1:9" ht="12.75">
      <c r="A30" s="24" t="s">
        <v>268</v>
      </c>
      <c r="B30" s="17" t="s">
        <v>269</v>
      </c>
      <c r="C30" s="18" t="s">
        <v>267</v>
      </c>
      <c r="D30" s="26"/>
      <c r="E30" s="34"/>
      <c r="F30" s="35"/>
      <c r="G30" s="28"/>
      <c r="H30" s="34"/>
      <c r="I30" s="35"/>
    </row>
    <row r="31" spans="1:9" ht="12.75">
      <c r="A31" s="24"/>
      <c r="B31" s="17" t="s">
        <v>270</v>
      </c>
      <c r="C31" s="18"/>
      <c r="D31" s="26"/>
      <c r="E31" s="34"/>
      <c r="F31" s="35"/>
      <c r="G31" s="28"/>
      <c r="H31" s="34"/>
      <c r="I31" s="35"/>
    </row>
    <row r="32" spans="1:9" ht="12.75">
      <c r="A32" s="22" t="s">
        <v>271</v>
      </c>
      <c r="B32" s="17" t="s">
        <v>272</v>
      </c>
      <c r="C32" s="18" t="s">
        <v>262</v>
      </c>
      <c r="D32" s="26" t="s">
        <v>264</v>
      </c>
      <c r="E32" s="34" t="s">
        <v>264</v>
      </c>
      <c r="F32" s="35"/>
      <c r="G32" s="28" t="s">
        <v>264</v>
      </c>
      <c r="H32" s="34" t="s">
        <v>264</v>
      </c>
      <c r="I32" s="35"/>
    </row>
    <row r="33" spans="1:9" ht="12.75">
      <c r="A33" s="22" t="s">
        <v>273</v>
      </c>
      <c r="B33" s="17" t="s">
        <v>274</v>
      </c>
      <c r="C33" s="18" t="s">
        <v>262</v>
      </c>
      <c r="D33" s="26" t="s">
        <v>264</v>
      </c>
      <c r="E33" s="34" t="s">
        <v>264</v>
      </c>
      <c r="F33" s="35"/>
      <c r="G33" s="28" t="s">
        <v>264</v>
      </c>
      <c r="H33" s="34" t="s">
        <v>264</v>
      </c>
      <c r="I33" s="35"/>
    </row>
    <row r="34" spans="1:9" ht="38.25">
      <c r="A34" s="22" t="s">
        <v>444</v>
      </c>
      <c r="B34" s="17" t="s">
        <v>411</v>
      </c>
      <c r="C34" s="18" t="s">
        <v>262</v>
      </c>
      <c r="D34" s="26" t="s">
        <v>264</v>
      </c>
      <c r="E34" s="34" t="s">
        <v>264</v>
      </c>
      <c r="F34" s="35">
        <f>SUM(F35:F36,'стр.17'!F5)</f>
        <v>0</v>
      </c>
      <c r="G34" s="28" t="s">
        <v>264</v>
      </c>
      <c r="H34" s="34" t="s">
        <v>264</v>
      </c>
      <c r="I34" s="35">
        <f>SUM(I35:I36,'стр.17'!I5)</f>
        <v>0</v>
      </c>
    </row>
    <row r="35" spans="1:9" ht="12.75">
      <c r="A35" s="24"/>
      <c r="B35" s="17" t="s">
        <v>412</v>
      </c>
      <c r="C35" s="18"/>
      <c r="D35" s="26"/>
      <c r="E35" s="34"/>
      <c r="F35" s="35"/>
      <c r="G35" s="28"/>
      <c r="H35" s="34"/>
      <c r="I35" s="35"/>
    </row>
    <row r="36" spans="1:9" ht="12.75">
      <c r="A36" s="24"/>
      <c r="B36" s="17" t="s">
        <v>413</v>
      </c>
      <c r="C36" s="18"/>
      <c r="D36" s="26"/>
      <c r="E36" s="34"/>
      <c r="F36" s="35"/>
      <c r="G36" s="28"/>
      <c r="H36" s="34"/>
      <c r="I36" s="35"/>
    </row>
  </sheetData>
  <sheetProtection/>
  <mergeCells count="8">
    <mergeCell ref="C27:E27"/>
    <mergeCell ref="G27:H27"/>
    <mergeCell ref="A1:I1"/>
    <mergeCell ref="A2:I2"/>
    <mergeCell ref="C5:E5"/>
    <mergeCell ref="G5:H5"/>
    <mergeCell ref="C16:E16"/>
    <mergeCell ref="G16:H1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201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13.5" thickBot="1">
      <c r="A5" s="24"/>
      <c r="B5" s="17" t="s">
        <v>414</v>
      </c>
      <c r="C5" s="18"/>
      <c r="D5" s="26"/>
      <c r="E5" s="26"/>
      <c r="F5" s="27"/>
      <c r="G5" s="28"/>
      <c r="H5" s="26"/>
      <c r="I5" s="27"/>
    </row>
    <row r="6" spans="1:9" s="7" customFormat="1" ht="16.5" thickBot="1">
      <c r="A6" s="19"/>
      <c r="B6" s="20"/>
      <c r="C6" s="101" t="s">
        <v>260</v>
      </c>
      <c r="D6" s="102"/>
      <c r="E6" s="102"/>
      <c r="F6" s="21"/>
      <c r="G6" s="101" t="s">
        <v>260</v>
      </c>
      <c r="H6" s="102"/>
      <c r="I6" s="21"/>
    </row>
    <row r="7" spans="1:9" ht="63.75">
      <c r="A7" s="22" t="s">
        <v>445</v>
      </c>
      <c r="B7" s="17" t="s">
        <v>415</v>
      </c>
      <c r="C7" s="18" t="s">
        <v>262</v>
      </c>
      <c r="D7" s="26" t="s">
        <v>264</v>
      </c>
      <c r="E7" s="34" t="s">
        <v>264</v>
      </c>
      <c r="F7" s="35">
        <f>SUM(F8:F10)</f>
        <v>0</v>
      </c>
      <c r="G7" s="28" t="s">
        <v>264</v>
      </c>
      <c r="H7" s="34" t="s">
        <v>264</v>
      </c>
      <c r="I7" s="35">
        <f>SUM(I8:I10)</f>
        <v>0</v>
      </c>
    </row>
    <row r="8" spans="1:9" ht="12.75">
      <c r="A8" s="24"/>
      <c r="B8" s="17" t="s">
        <v>416</v>
      </c>
      <c r="C8" s="18"/>
      <c r="D8" s="26"/>
      <c r="E8" s="34"/>
      <c r="F8" s="35"/>
      <c r="G8" s="28"/>
      <c r="H8" s="34"/>
      <c r="I8" s="35"/>
    </row>
    <row r="9" spans="1:9" ht="12.75">
      <c r="A9" s="24"/>
      <c r="B9" s="17" t="s">
        <v>417</v>
      </c>
      <c r="C9" s="18"/>
      <c r="D9" s="26"/>
      <c r="E9" s="34"/>
      <c r="F9" s="35"/>
      <c r="G9" s="28"/>
      <c r="H9" s="34"/>
      <c r="I9" s="35"/>
    </row>
    <row r="10" spans="1:9" ht="13.5" thickBot="1">
      <c r="A10" s="24"/>
      <c r="B10" s="17" t="s">
        <v>418</v>
      </c>
      <c r="C10" s="18"/>
      <c r="D10" s="26"/>
      <c r="E10" s="34"/>
      <c r="F10" s="35"/>
      <c r="G10" s="28"/>
      <c r="H10" s="34"/>
      <c r="I10" s="35"/>
    </row>
    <row r="11" spans="1:9" s="7" customFormat="1" ht="16.5" thickBot="1">
      <c r="A11" s="19"/>
      <c r="B11" s="20"/>
      <c r="C11" s="101" t="s">
        <v>260</v>
      </c>
      <c r="D11" s="102"/>
      <c r="E11" s="102"/>
      <c r="F11" s="21"/>
      <c r="G11" s="101" t="s">
        <v>260</v>
      </c>
      <c r="H11" s="102"/>
      <c r="I11" s="21"/>
    </row>
    <row r="12" spans="1:9" ht="12.75">
      <c r="A12" s="22" t="s">
        <v>446</v>
      </c>
      <c r="B12" s="17" t="s">
        <v>419</v>
      </c>
      <c r="C12" s="18" t="s">
        <v>262</v>
      </c>
      <c r="D12" s="26" t="s">
        <v>264</v>
      </c>
      <c r="E12" s="34" t="s">
        <v>264</v>
      </c>
      <c r="F12" s="35">
        <f>SUM(F13:F15)</f>
        <v>0</v>
      </c>
      <c r="G12" s="28" t="s">
        <v>264</v>
      </c>
      <c r="H12" s="34" t="s">
        <v>264</v>
      </c>
      <c r="I12" s="35">
        <f>SUM(I13:I15)</f>
        <v>0</v>
      </c>
    </row>
    <row r="13" spans="1:9" ht="12.75">
      <c r="A13" s="24"/>
      <c r="B13" s="17" t="s">
        <v>420</v>
      </c>
      <c r="C13" s="18"/>
      <c r="D13" s="26"/>
      <c r="E13" s="34"/>
      <c r="F13" s="35"/>
      <c r="G13" s="28"/>
      <c r="H13" s="34"/>
      <c r="I13" s="35"/>
    </row>
    <row r="14" spans="1:9" ht="12.75">
      <c r="A14" s="24"/>
      <c r="B14" s="17" t="s">
        <v>421</v>
      </c>
      <c r="C14" s="18"/>
      <c r="D14" s="26"/>
      <c r="E14" s="34"/>
      <c r="F14" s="35"/>
      <c r="G14" s="28"/>
      <c r="H14" s="34"/>
      <c r="I14" s="35"/>
    </row>
    <row r="15" spans="1:9" ht="13.5" thickBot="1">
      <c r="A15" s="24"/>
      <c r="B15" s="17" t="s">
        <v>422</v>
      </c>
      <c r="C15" s="18"/>
      <c r="D15" s="26"/>
      <c r="E15" s="34"/>
      <c r="F15" s="35"/>
      <c r="G15" s="28"/>
      <c r="H15" s="34"/>
      <c r="I15" s="35"/>
    </row>
    <row r="16" spans="1:9" s="7" customFormat="1" ht="16.5" thickBot="1">
      <c r="A16" s="19"/>
      <c r="B16" s="20"/>
      <c r="C16" s="101" t="s">
        <v>260</v>
      </c>
      <c r="D16" s="102"/>
      <c r="E16" s="102"/>
      <c r="F16" s="21"/>
      <c r="G16" s="101" t="s">
        <v>260</v>
      </c>
      <c r="H16" s="102"/>
      <c r="I16" s="21"/>
    </row>
    <row r="17" spans="1:9" ht="25.5">
      <c r="A17" s="22" t="s">
        <v>447</v>
      </c>
      <c r="B17" s="17" t="s">
        <v>423</v>
      </c>
      <c r="C17" s="18" t="s">
        <v>262</v>
      </c>
      <c r="D17" s="26" t="s">
        <v>264</v>
      </c>
      <c r="E17" s="34" t="s">
        <v>264</v>
      </c>
      <c r="F17" s="35">
        <f>SUM(F18:F20)</f>
        <v>0</v>
      </c>
      <c r="G17" s="28" t="s">
        <v>264</v>
      </c>
      <c r="H17" s="34" t="s">
        <v>264</v>
      </c>
      <c r="I17" s="35">
        <f>SUM(I18:I20)</f>
        <v>0</v>
      </c>
    </row>
    <row r="18" spans="1:9" ht="12.75">
      <c r="A18" s="24"/>
      <c r="B18" s="17" t="s">
        <v>424</v>
      </c>
      <c r="C18" s="18"/>
      <c r="D18" s="26"/>
      <c r="E18" s="34"/>
      <c r="F18" s="35"/>
      <c r="G18" s="28"/>
      <c r="H18" s="34"/>
      <c r="I18" s="35"/>
    </row>
    <row r="19" spans="1:9" ht="12.75">
      <c r="A19" s="24"/>
      <c r="B19" s="17" t="s">
        <v>425</v>
      </c>
      <c r="C19" s="18"/>
      <c r="D19" s="26"/>
      <c r="E19" s="34"/>
      <c r="F19" s="35"/>
      <c r="G19" s="28"/>
      <c r="H19" s="34"/>
      <c r="I19" s="35"/>
    </row>
    <row r="20" spans="1:9" ht="13.5" thickBot="1">
      <c r="A20" s="24"/>
      <c r="B20" s="17" t="s">
        <v>426</v>
      </c>
      <c r="C20" s="18"/>
      <c r="D20" s="26"/>
      <c r="E20" s="34"/>
      <c r="F20" s="35"/>
      <c r="G20" s="28"/>
      <c r="H20" s="34"/>
      <c r="I20" s="35"/>
    </row>
    <row r="21" spans="1:9" s="7" customFormat="1" ht="16.5" thickBot="1">
      <c r="A21" s="19"/>
      <c r="B21" s="20"/>
      <c r="C21" s="101" t="s">
        <v>260</v>
      </c>
      <c r="D21" s="102"/>
      <c r="E21" s="102"/>
      <c r="F21" s="21"/>
      <c r="G21" s="101" t="s">
        <v>260</v>
      </c>
      <c r="H21" s="102"/>
      <c r="I21" s="21"/>
    </row>
    <row r="22" spans="1:9" ht="25.5">
      <c r="A22" s="22" t="s">
        <v>448</v>
      </c>
      <c r="B22" s="17" t="s">
        <v>427</v>
      </c>
      <c r="C22" s="18" t="s">
        <v>262</v>
      </c>
      <c r="D22" s="26" t="s">
        <v>264</v>
      </c>
      <c r="E22" s="34" t="s">
        <v>264</v>
      </c>
      <c r="F22" s="35">
        <f>SUM(F23:F26)</f>
        <v>0</v>
      </c>
      <c r="G22" s="28" t="s">
        <v>264</v>
      </c>
      <c r="H22" s="34" t="s">
        <v>264</v>
      </c>
      <c r="I22" s="35">
        <f>SUM(I23:I26)</f>
        <v>0</v>
      </c>
    </row>
    <row r="23" spans="1:9" ht="12.75">
      <c r="A23" s="24"/>
      <c r="B23" s="17" t="s">
        <v>428</v>
      </c>
      <c r="C23" s="18"/>
      <c r="D23" s="26"/>
      <c r="E23" s="34"/>
      <c r="F23" s="35"/>
      <c r="G23" s="28"/>
      <c r="H23" s="34"/>
      <c r="I23" s="35"/>
    </row>
    <row r="24" spans="1:9" ht="12.75">
      <c r="A24" s="24"/>
      <c r="B24" s="17" t="s">
        <v>429</v>
      </c>
      <c r="C24" s="18"/>
      <c r="D24" s="26"/>
      <c r="E24" s="34"/>
      <c r="F24" s="35"/>
      <c r="G24" s="28"/>
      <c r="H24" s="34"/>
      <c r="I24" s="35"/>
    </row>
    <row r="25" spans="1:9" ht="12.75">
      <c r="A25" s="24"/>
      <c r="B25" s="17" t="s">
        <v>430</v>
      </c>
      <c r="C25" s="18"/>
      <c r="D25" s="26"/>
      <c r="E25" s="34"/>
      <c r="F25" s="35"/>
      <c r="G25" s="28"/>
      <c r="H25" s="34"/>
      <c r="I25" s="35"/>
    </row>
    <row r="26" spans="1:9" ht="13.5" thickBot="1">
      <c r="A26" s="24"/>
      <c r="B26" s="17" t="s">
        <v>431</v>
      </c>
      <c r="C26" s="18"/>
      <c r="D26" s="26"/>
      <c r="E26" s="34"/>
      <c r="F26" s="35"/>
      <c r="G26" s="28"/>
      <c r="H26" s="34"/>
      <c r="I26" s="35"/>
    </row>
    <row r="27" spans="1:9" s="7" customFormat="1" ht="16.5" thickBot="1">
      <c r="A27" s="19"/>
      <c r="B27" s="20"/>
      <c r="C27" s="101" t="s">
        <v>260</v>
      </c>
      <c r="D27" s="102"/>
      <c r="E27" s="102"/>
      <c r="F27" s="21"/>
      <c r="G27" s="101" t="s">
        <v>260</v>
      </c>
      <c r="H27" s="102"/>
      <c r="I27" s="21"/>
    </row>
    <row r="28" spans="1:9" ht="25.5">
      <c r="A28" s="22" t="s">
        <v>449</v>
      </c>
      <c r="B28" s="17" t="s">
        <v>432</v>
      </c>
      <c r="C28" s="18" t="s">
        <v>262</v>
      </c>
      <c r="D28" s="26" t="s">
        <v>264</v>
      </c>
      <c r="E28" s="34" t="s">
        <v>264</v>
      </c>
      <c r="F28" s="35">
        <f>SUM(F29:F31)</f>
        <v>0</v>
      </c>
      <c r="G28" s="28" t="s">
        <v>264</v>
      </c>
      <c r="H28" s="34" t="s">
        <v>264</v>
      </c>
      <c r="I28" s="35">
        <f>SUM(I29:I31)</f>
        <v>0</v>
      </c>
    </row>
    <row r="29" spans="1:9" ht="12.75">
      <c r="A29" s="24"/>
      <c r="B29" s="17" t="s">
        <v>433</v>
      </c>
      <c r="C29" s="18"/>
      <c r="D29" s="26"/>
      <c r="E29" s="34"/>
      <c r="F29" s="35"/>
      <c r="G29" s="28"/>
      <c r="H29" s="34"/>
      <c r="I29" s="35"/>
    </row>
    <row r="30" spans="1:9" ht="12.75">
      <c r="A30" s="24"/>
      <c r="B30" s="17" t="s">
        <v>434</v>
      </c>
      <c r="C30" s="18"/>
      <c r="D30" s="26"/>
      <c r="E30" s="34"/>
      <c r="F30" s="35"/>
      <c r="G30" s="28"/>
      <c r="H30" s="34"/>
      <c r="I30" s="35"/>
    </row>
    <row r="31" spans="1:9" ht="12.75">
      <c r="A31" s="24"/>
      <c r="B31" s="17" t="s">
        <v>435</v>
      </c>
      <c r="C31" s="18"/>
      <c r="D31" s="26"/>
      <c r="E31" s="34"/>
      <c r="F31" s="35"/>
      <c r="G31" s="28"/>
      <c r="H31" s="34"/>
      <c r="I31" s="35"/>
    </row>
    <row r="32" spans="1:9" ht="26.25" thickBot="1">
      <c r="A32" s="22" t="s">
        <v>450</v>
      </c>
      <c r="B32" s="17" t="s">
        <v>277</v>
      </c>
      <c r="C32" s="18" t="s">
        <v>262</v>
      </c>
      <c r="D32" s="26" t="s">
        <v>264</v>
      </c>
      <c r="E32" s="34" t="s">
        <v>264</v>
      </c>
      <c r="F32" s="35">
        <f>SUM(F34:F35,'стр.18'!AG5:AJ11)</f>
        <v>0</v>
      </c>
      <c r="G32" s="28" t="s">
        <v>264</v>
      </c>
      <c r="H32" s="34" t="s">
        <v>264</v>
      </c>
      <c r="I32" s="35">
        <f>SUM(I34:I35,'стр.18'!AS5:AV11)</f>
        <v>0</v>
      </c>
    </row>
    <row r="33" spans="1:9" s="7" customFormat="1" ht="16.5" thickBot="1">
      <c r="A33" s="19"/>
      <c r="B33" s="20"/>
      <c r="C33" s="101" t="s">
        <v>260</v>
      </c>
      <c r="D33" s="102"/>
      <c r="E33" s="102"/>
      <c r="F33" s="21"/>
      <c r="G33" s="101" t="s">
        <v>260</v>
      </c>
      <c r="H33" s="102"/>
      <c r="I33" s="21"/>
    </row>
    <row r="34" spans="1:9" ht="13.5" thickBot="1">
      <c r="A34" s="24"/>
      <c r="B34" s="17" t="s">
        <v>278</v>
      </c>
      <c r="C34" s="18"/>
      <c r="D34" s="29"/>
      <c r="E34" s="38"/>
      <c r="F34" s="39"/>
      <c r="G34" s="30"/>
      <c r="H34" s="38"/>
      <c r="I34" s="39"/>
    </row>
    <row r="35" spans="1:9" ht="13.5" thickBot="1">
      <c r="A35" s="24"/>
      <c r="B35" s="17" t="s">
        <v>279</v>
      </c>
      <c r="C35" s="18"/>
      <c r="D35" s="29"/>
      <c r="E35" s="38"/>
      <c r="F35" s="39"/>
      <c r="G35" s="30"/>
      <c r="H35" s="38"/>
      <c r="I35" s="39"/>
    </row>
  </sheetData>
  <sheetProtection/>
  <mergeCells count="14">
    <mergeCell ref="C11:E11"/>
    <mergeCell ref="G11:H11"/>
    <mergeCell ref="C16:E16"/>
    <mergeCell ref="G16:H16"/>
    <mergeCell ref="A1:I1"/>
    <mergeCell ref="A2:I2"/>
    <mergeCell ref="C6:E6"/>
    <mergeCell ref="G6:H6"/>
    <mergeCell ref="C33:E33"/>
    <mergeCell ref="G33:H33"/>
    <mergeCell ref="C21:E21"/>
    <mergeCell ref="G21:H21"/>
    <mergeCell ref="C27:E27"/>
    <mergeCell ref="G27:H2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15"/>
  <sheetViews>
    <sheetView showGridLines="0" zoomScaleSheetLayoutView="100" zoomScalePageLayoutView="0" workbookViewId="0" topLeftCell="A1">
      <selection activeCell="A1" sqref="A1:AV1"/>
    </sheetView>
  </sheetViews>
  <sheetFormatPr defaultColWidth="1.75390625" defaultRowHeight="12.75" customHeight="1"/>
  <cols>
    <col min="1" max="20" width="1.75390625" style="1" customWidth="1"/>
    <col min="21" max="48" width="1.875" style="1" customWidth="1"/>
    <col min="49" max="51" width="1.75390625" style="1" customWidth="1"/>
    <col min="52" max="52" width="1.37890625" style="1" customWidth="1"/>
    <col min="53" max="16384" width="1.75390625" style="1" customWidth="1"/>
  </cols>
  <sheetData>
    <row r="1" spans="1:60" ht="12.75" customHeight="1">
      <c r="A1" s="55" t="s">
        <v>202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54" ht="12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2"/>
      <c r="AX2" s="2"/>
      <c r="AY2" s="2"/>
      <c r="AZ2" s="2"/>
      <c r="BA2" s="2"/>
      <c r="BB2" s="2"/>
    </row>
    <row r="3" spans="1:54" ht="63.75" customHeight="1">
      <c r="A3" s="108" t="s">
        <v>252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2"/>
      <c r="R3" s="108" t="s">
        <v>275</v>
      </c>
      <c r="S3" s="109"/>
      <c r="T3" s="110"/>
      <c r="U3" s="125" t="s">
        <v>320</v>
      </c>
      <c r="V3" s="116"/>
      <c r="W3" s="116"/>
      <c r="X3" s="118"/>
      <c r="Y3" s="115" t="s">
        <v>321</v>
      </c>
      <c r="Z3" s="116"/>
      <c r="AA3" s="116"/>
      <c r="AB3" s="118"/>
      <c r="AC3" s="115" t="s">
        <v>253</v>
      </c>
      <c r="AD3" s="116"/>
      <c r="AE3" s="116"/>
      <c r="AF3" s="118"/>
      <c r="AG3" s="115" t="s">
        <v>322</v>
      </c>
      <c r="AH3" s="116"/>
      <c r="AI3" s="116"/>
      <c r="AJ3" s="117"/>
      <c r="AK3" s="125" t="s">
        <v>321</v>
      </c>
      <c r="AL3" s="116"/>
      <c r="AM3" s="116"/>
      <c r="AN3" s="118"/>
      <c r="AO3" s="115" t="s">
        <v>253</v>
      </c>
      <c r="AP3" s="116"/>
      <c r="AQ3" s="116"/>
      <c r="AR3" s="118"/>
      <c r="AS3" s="115" t="s">
        <v>322</v>
      </c>
      <c r="AT3" s="116"/>
      <c r="AU3" s="116"/>
      <c r="AV3" s="117"/>
      <c r="AW3" s="2"/>
      <c r="AX3" s="2"/>
      <c r="AY3" s="2"/>
      <c r="AZ3" s="2"/>
      <c r="BA3" s="2"/>
      <c r="BB3" s="2"/>
    </row>
    <row r="4" spans="1:54" ht="12.75" customHeight="1" thickBot="1">
      <c r="A4" s="108" t="s">
        <v>254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2"/>
      <c r="R4" s="108" t="s">
        <v>255</v>
      </c>
      <c r="S4" s="109"/>
      <c r="T4" s="110"/>
      <c r="U4" s="111" t="s">
        <v>256</v>
      </c>
      <c r="V4" s="109"/>
      <c r="W4" s="109"/>
      <c r="X4" s="112"/>
      <c r="Y4" s="108" t="s">
        <v>257</v>
      </c>
      <c r="Z4" s="109"/>
      <c r="AA4" s="109"/>
      <c r="AB4" s="112"/>
      <c r="AC4" s="119" t="s">
        <v>258</v>
      </c>
      <c r="AD4" s="120"/>
      <c r="AE4" s="120"/>
      <c r="AF4" s="121"/>
      <c r="AG4" s="108" t="s">
        <v>259</v>
      </c>
      <c r="AH4" s="109"/>
      <c r="AI4" s="109"/>
      <c r="AJ4" s="110"/>
      <c r="AK4" s="111" t="s">
        <v>257</v>
      </c>
      <c r="AL4" s="109"/>
      <c r="AM4" s="109"/>
      <c r="AN4" s="112"/>
      <c r="AO4" s="119" t="s">
        <v>258</v>
      </c>
      <c r="AP4" s="120"/>
      <c r="AQ4" s="120"/>
      <c r="AR4" s="121"/>
      <c r="AS4" s="108" t="s">
        <v>259</v>
      </c>
      <c r="AT4" s="109"/>
      <c r="AU4" s="109"/>
      <c r="AV4" s="110"/>
      <c r="AW4" s="2"/>
      <c r="AX4" s="2"/>
      <c r="AY4" s="2"/>
      <c r="AZ4" s="2"/>
      <c r="BA4" s="2"/>
      <c r="BB4" s="2"/>
    </row>
    <row r="5" spans="1:54" ht="12.75" customHeight="1" thickBo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08" t="s">
        <v>455</v>
      </c>
      <c r="S5" s="109"/>
      <c r="T5" s="110"/>
      <c r="U5" s="111"/>
      <c r="V5" s="109"/>
      <c r="W5" s="109"/>
      <c r="X5" s="112"/>
      <c r="Y5" s="113"/>
      <c r="Z5" s="114"/>
      <c r="AA5" s="114"/>
      <c r="AB5" s="114"/>
      <c r="AC5" s="103"/>
      <c r="AD5" s="104"/>
      <c r="AE5" s="104"/>
      <c r="AF5" s="105"/>
      <c r="AG5" s="106"/>
      <c r="AH5" s="106"/>
      <c r="AI5" s="106"/>
      <c r="AJ5" s="107"/>
      <c r="AK5" s="126"/>
      <c r="AL5" s="114"/>
      <c r="AM5" s="114"/>
      <c r="AN5" s="114"/>
      <c r="AO5" s="103"/>
      <c r="AP5" s="104"/>
      <c r="AQ5" s="104"/>
      <c r="AR5" s="105"/>
      <c r="AS5" s="106"/>
      <c r="AT5" s="106"/>
      <c r="AU5" s="106"/>
      <c r="AV5" s="107"/>
      <c r="AW5" s="2"/>
      <c r="AX5" s="2"/>
      <c r="AY5" s="2"/>
      <c r="AZ5" s="2"/>
      <c r="BA5" s="2"/>
      <c r="BB5" s="2"/>
    </row>
    <row r="6" spans="1:48" ht="12.75" customHeight="1" thickBo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08" t="s">
        <v>183</v>
      </c>
      <c r="S6" s="109"/>
      <c r="T6" s="110"/>
      <c r="U6" s="111"/>
      <c r="V6" s="109"/>
      <c r="W6" s="109"/>
      <c r="X6" s="112"/>
      <c r="Y6" s="113"/>
      <c r="Z6" s="114"/>
      <c r="AA6" s="114"/>
      <c r="AB6" s="114"/>
      <c r="AC6" s="103"/>
      <c r="AD6" s="104"/>
      <c r="AE6" s="104"/>
      <c r="AF6" s="105"/>
      <c r="AG6" s="106"/>
      <c r="AH6" s="106"/>
      <c r="AI6" s="106"/>
      <c r="AJ6" s="107"/>
      <c r="AK6" s="126"/>
      <c r="AL6" s="114"/>
      <c r="AM6" s="114"/>
      <c r="AN6" s="114"/>
      <c r="AO6" s="103"/>
      <c r="AP6" s="104"/>
      <c r="AQ6" s="104"/>
      <c r="AR6" s="105"/>
      <c r="AS6" s="106"/>
      <c r="AT6" s="106"/>
      <c r="AU6" s="106"/>
      <c r="AV6" s="107"/>
    </row>
    <row r="7" spans="1:48" ht="12.75" customHeight="1" thickBo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08" t="s">
        <v>184</v>
      </c>
      <c r="S7" s="109"/>
      <c r="T7" s="110"/>
      <c r="U7" s="111"/>
      <c r="V7" s="109"/>
      <c r="W7" s="109"/>
      <c r="X7" s="112"/>
      <c r="Y7" s="113"/>
      <c r="Z7" s="114"/>
      <c r="AA7" s="114"/>
      <c r="AB7" s="114"/>
      <c r="AC7" s="103"/>
      <c r="AD7" s="104"/>
      <c r="AE7" s="104"/>
      <c r="AF7" s="105"/>
      <c r="AG7" s="106"/>
      <c r="AH7" s="106"/>
      <c r="AI7" s="106"/>
      <c r="AJ7" s="107"/>
      <c r="AK7" s="126"/>
      <c r="AL7" s="114"/>
      <c r="AM7" s="114"/>
      <c r="AN7" s="114"/>
      <c r="AO7" s="103"/>
      <c r="AP7" s="104"/>
      <c r="AQ7" s="104"/>
      <c r="AR7" s="105"/>
      <c r="AS7" s="106"/>
      <c r="AT7" s="106"/>
      <c r="AU7" s="106"/>
      <c r="AV7" s="107"/>
    </row>
    <row r="8" spans="1:48" ht="12.75" customHeight="1" thickBo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  <c r="R8" s="108" t="s">
        <v>185</v>
      </c>
      <c r="S8" s="109"/>
      <c r="T8" s="110"/>
      <c r="U8" s="111"/>
      <c r="V8" s="109"/>
      <c r="W8" s="109"/>
      <c r="X8" s="112"/>
      <c r="Y8" s="113"/>
      <c r="Z8" s="114"/>
      <c r="AA8" s="114"/>
      <c r="AB8" s="114"/>
      <c r="AC8" s="103"/>
      <c r="AD8" s="104"/>
      <c r="AE8" s="104"/>
      <c r="AF8" s="105"/>
      <c r="AG8" s="106"/>
      <c r="AH8" s="106"/>
      <c r="AI8" s="106"/>
      <c r="AJ8" s="107"/>
      <c r="AK8" s="126"/>
      <c r="AL8" s="114"/>
      <c r="AM8" s="114"/>
      <c r="AN8" s="114"/>
      <c r="AO8" s="103"/>
      <c r="AP8" s="104"/>
      <c r="AQ8" s="104"/>
      <c r="AR8" s="105"/>
      <c r="AS8" s="106"/>
      <c r="AT8" s="106"/>
      <c r="AU8" s="106"/>
      <c r="AV8" s="107"/>
    </row>
    <row r="9" spans="1:48" ht="12.75" customHeight="1" thickBo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R9" s="108" t="s">
        <v>186</v>
      </c>
      <c r="S9" s="109"/>
      <c r="T9" s="110"/>
      <c r="U9" s="111"/>
      <c r="V9" s="109"/>
      <c r="W9" s="109"/>
      <c r="X9" s="112"/>
      <c r="Y9" s="113"/>
      <c r="Z9" s="114"/>
      <c r="AA9" s="114"/>
      <c r="AB9" s="114"/>
      <c r="AC9" s="103"/>
      <c r="AD9" s="104"/>
      <c r="AE9" s="104"/>
      <c r="AF9" s="105"/>
      <c r="AG9" s="106"/>
      <c r="AH9" s="106"/>
      <c r="AI9" s="106"/>
      <c r="AJ9" s="107"/>
      <c r="AK9" s="126"/>
      <c r="AL9" s="114"/>
      <c r="AM9" s="114"/>
      <c r="AN9" s="114"/>
      <c r="AO9" s="103"/>
      <c r="AP9" s="104"/>
      <c r="AQ9" s="104"/>
      <c r="AR9" s="105"/>
      <c r="AS9" s="106"/>
      <c r="AT9" s="106"/>
      <c r="AU9" s="106"/>
      <c r="AV9" s="107"/>
    </row>
    <row r="10" spans="1:48" ht="12.7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108" t="s">
        <v>187</v>
      </c>
      <c r="S10" s="109"/>
      <c r="T10" s="110"/>
      <c r="U10" s="111"/>
      <c r="V10" s="109"/>
      <c r="W10" s="109"/>
      <c r="X10" s="112"/>
      <c r="Y10" s="113"/>
      <c r="Z10" s="114"/>
      <c r="AA10" s="114"/>
      <c r="AB10" s="114"/>
      <c r="AC10" s="103"/>
      <c r="AD10" s="104"/>
      <c r="AE10" s="104"/>
      <c r="AF10" s="105"/>
      <c r="AG10" s="106"/>
      <c r="AH10" s="106"/>
      <c r="AI10" s="106"/>
      <c r="AJ10" s="107"/>
      <c r="AK10" s="126"/>
      <c r="AL10" s="114"/>
      <c r="AM10" s="114"/>
      <c r="AN10" s="114"/>
      <c r="AO10" s="103"/>
      <c r="AP10" s="104"/>
      <c r="AQ10" s="104"/>
      <c r="AR10" s="105"/>
      <c r="AS10" s="106"/>
      <c r="AT10" s="106"/>
      <c r="AU10" s="106"/>
      <c r="AV10" s="107"/>
    </row>
    <row r="11" spans="1:48" ht="12.7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108" t="s">
        <v>188</v>
      </c>
      <c r="S11" s="109"/>
      <c r="T11" s="110"/>
      <c r="U11" s="111"/>
      <c r="V11" s="109"/>
      <c r="W11" s="109"/>
      <c r="X11" s="112"/>
      <c r="Y11" s="113"/>
      <c r="Z11" s="114"/>
      <c r="AA11" s="114"/>
      <c r="AB11" s="114"/>
      <c r="AC11" s="103"/>
      <c r="AD11" s="104"/>
      <c r="AE11" s="104"/>
      <c r="AF11" s="105"/>
      <c r="AG11" s="106"/>
      <c r="AH11" s="106"/>
      <c r="AI11" s="106"/>
      <c r="AJ11" s="107"/>
      <c r="AK11" s="126"/>
      <c r="AL11" s="114"/>
      <c r="AM11" s="114"/>
      <c r="AN11" s="114"/>
      <c r="AO11" s="103"/>
      <c r="AP11" s="104"/>
      <c r="AQ11" s="104"/>
      <c r="AR11" s="105"/>
      <c r="AS11" s="106"/>
      <c r="AT11" s="106"/>
      <c r="AU11" s="106"/>
      <c r="AV11" s="107"/>
    </row>
    <row r="12" spans="1:48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ht="12.75" customHeight="1">
      <c r="A13" s="50" t="s">
        <v>336</v>
      </c>
      <c r="B13" s="50"/>
      <c r="C13" s="50"/>
      <c r="D13" s="50"/>
      <c r="E13" s="50"/>
      <c r="F13" s="5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50" t="s">
        <v>338</v>
      </c>
      <c r="V13" s="50"/>
      <c r="W13" s="50"/>
      <c r="X13" s="50"/>
      <c r="Y13" s="50"/>
      <c r="Z13" s="50"/>
      <c r="AA13" s="50"/>
      <c r="AB13" s="50"/>
      <c r="AC13" s="50" t="s">
        <v>339</v>
      </c>
      <c r="AD13" s="50"/>
      <c r="AE13" s="50"/>
      <c r="AF13" s="50"/>
      <c r="AG13" s="50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0"/>
      <c r="AT13" s="50"/>
      <c r="AU13" s="50"/>
      <c r="AV13" s="50"/>
    </row>
    <row r="14" spans="1:48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ht="12.75" customHeight="1">
      <c r="A15" s="50" t="s">
        <v>337</v>
      </c>
      <c r="B15" s="50"/>
      <c r="C15" s="50"/>
      <c r="D15" s="50"/>
      <c r="E15" s="50"/>
      <c r="F15" s="50"/>
      <c r="G15" s="50"/>
      <c r="H15" s="50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50"/>
      <c r="Z15" s="50"/>
      <c r="AA15" s="50"/>
      <c r="AB15" s="50"/>
      <c r="AC15" s="6" t="s">
        <v>203</v>
      </c>
      <c r="AD15" s="48"/>
      <c r="AE15" s="48"/>
      <c r="AF15" s="1" t="s">
        <v>203</v>
      </c>
      <c r="AG15" s="48"/>
      <c r="AH15" s="48"/>
      <c r="AI15" s="48"/>
      <c r="AJ15" s="48"/>
      <c r="AK15" s="48"/>
      <c r="AL15" s="48"/>
      <c r="AM15" s="48"/>
      <c r="AN15" s="48"/>
      <c r="AO15" s="63" t="s">
        <v>208</v>
      </c>
      <c r="AP15" s="63"/>
      <c r="AQ15" s="48"/>
      <c r="AR15" s="48"/>
      <c r="AS15" s="50" t="s">
        <v>216</v>
      </c>
      <c r="AT15" s="50"/>
      <c r="AU15" s="50"/>
      <c r="AV15" s="50"/>
    </row>
  </sheetData>
  <sheetProtection/>
  <mergeCells count="102">
    <mergeCell ref="AS15:AV15"/>
    <mergeCell ref="Y14:AB14"/>
    <mergeCell ref="Y15:AB15"/>
    <mergeCell ref="AC13:AG13"/>
    <mergeCell ref="AH13:AR13"/>
    <mergeCell ref="AC14:AV14"/>
    <mergeCell ref="AS13:AV13"/>
    <mergeCell ref="AD15:AE15"/>
    <mergeCell ref="AG15:AN15"/>
    <mergeCell ref="AO15:AP15"/>
    <mergeCell ref="A13:F13"/>
    <mergeCell ref="G13:T13"/>
    <mergeCell ref="Y13:AB13"/>
    <mergeCell ref="AQ15:AR15"/>
    <mergeCell ref="A15:H15"/>
    <mergeCell ref="U13:X13"/>
    <mergeCell ref="I15:X15"/>
    <mergeCell ref="A14:X14"/>
    <mergeCell ref="AS9:AV9"/>
    <mergeCell ref="AS10:AV10"/>
    <mergeCell ref="AS11:AV11"/>
    <mergeCell ref="A12:AV12"/>
    <mergeCell ref="AK11:AN11"/>
    <mergeCell ref="AO9:AR9"/>
    <mergeCell ref="AO10:AR10"/>
    <mergeCell ref="AO11:AR11"/>
    <mergeCell ref="AG10:AJ10"/>
    <mergeCell ref="AG11:AJ11"/>
    <mergeCell ref="AK8:AN8"/>
    <mergeCell ref="AS6:AV6"/>
    <mergeCell ref="AS7:AV7"/>
    <mergeCell ref="AS8:AV8"/>
    <mergeCell ref="AO6:AR6"/>
    <mergeCell ref="AO7:AR7"/>
    <mergeCell ref="AO8:AR8"/>
    <mergeCell ref="Y10:AB10"/>
    <mergeCell ref="Y11:AB11"/>
    <mergeCell ref="AC11:AF11"/>
    <mergeCell ref="AK10:AN10"/>
    <mergeCell ref="AC9:AF9"/>
    <mergeCell ref="AC10:AF10"/>
    <mergeCell ref="AG3:AJ3"/>
    <mergeCell ref="AG4:AJ4"/>
    <mergeCell ref="AG6:AJ6"/>
    <mergeCell ref="AG7:AJ7"/>
    <mergeCell ref="AG5:AJ5"/>
    <mergeCell ref="AK9:AN9"/>
    <mergeCell ref="AK3:AN3"/>
    <mergeCell ref="AK4:AN4"/>
    <mergeCell ref="AK6:AN6"/>
    <mergeCell ref="AK7:AN7"/>
    <mergeCell ref="AG8:AJ8"/>
    <mergeCell ref="AG9:AJ9"/>
    <mergeCell ref="AC6:AF6"/>
    <mergeCell ref="Y6:AB6"/>
    <mergeCell ref="Y7:AB7"/>
    <mergeCell ref="Y8:AB8"/>
    <mergeCell ref="Y9:AB9"/>
    <mergeCell ref="AC7:AF7"/>
    <mergeCell ref="AC8:AF8"/>
    <mergeCell ref="R11:T11"/>
    <mergeCell ref="U3:X3"/>
    <mergeCell ref="U4:X4"/>
    <mergeCell ref="U6:X6"/>
    <mergeCell ref="U8:X8"/>
    <mergeCell ref="U9:X9"/>
    <mergeCell ref="U10:X10"/>
    <mergeCell ref="U11:X11"/>
    <mergeCell ref="U7:X7"/>
    <mergeCell ref="A10:Q10"/>
    <mergeCell ref="A11:Q11"/>
    <mergeCell ref="R3:T3"/>
    <mergeCell ref="R4:T4"/>
    <mergeCell ref="R6:T6"/>
    <mergeCell ref="R7:T7"/>
    <mergeCell ref="R8:T8"/>
    <mergeCell ref="R9:T9"/>
    <mergeCell ref="A6:Q6"/>
    <mergeCell ref="R10:T10"/>
    <mergeCell ref="A7:Q7"/>
    <mergeCell ref="A8:Q8"/>
    <mergeCell ref="A3:Q3"/>
    <mergeCell ref="A4:Q4"/>
    <mergeCell ref="A5:Q5"/>
    <mergeCell ref="A9:Q9"/>
    <mergeCell ref="AS3:AV3"/>
    <mergeCell ref="AS4:AV4"/>
    <mergeCell ref="A1:AV1"/>
    <mergeCell ref="A2:AV2"/>
    <mergeCell ref="AO3:AR3"/>
    <mergeCell ref="AC3:AF3"/>
    <mergeCell ref="AC4:AF4"/>
    <mergeCell ref="AO4:AR4"/>
    <mergeCell ref="Y3:AB3"/>
    <mergeCell ref="Y4:AB4"/>
    <mergeCell ref="AO5:AR5"/>
    <mergeCell ref="AS5:AV5"/>
    <mergeCell ref="R5:T5"/>
    <mergeCell ref="U5:X5"/>
    <mergeCell ref="Y5:AB5"/>
    <mergeCell ref="AC5:AF5"/>
    <mergeCell ref="AK5:AN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"/>
  <sheetViews>
    <sheetView showGridLines="0" zoomScaleSheetLayoutView="100" zoomScalePageLayoutView="0" workbookViewId="0" topLeftCell="A1">
      <selection activeCell="A1" sqref="A1:AZ1"/>
    </sheetView>
  </sheetViews>
  <sheetFormatPr defaultColWidth="1.75390625" defaultRowHeight="12.75" customHeight="1"/>
  <cols>
    <col min="1" max="16384" width="1.75390625" style="1" customWidth="1"/>
  </cols>
  <sheetData>
    <row r="1" spans="1:52" ht="12.75" customHeight="1">
      <c r="A1" s="47" t="s">
        <v>205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2.75" customHeight="1">
      <c r="A3" s="96" t="s">
        <v>227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1:52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ht="12.75" customHeight="1">
      <c r="A5" s="90" t="s">
        <v>228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 t="s">
        <v>229</v>
      </c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</row>
    <row r="6" spans="1:52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</row>
    <row r="7" spans="1:52" ht="12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</row>
    <row r="8" spans="1:52" s="7" customFormat="1" ht="12.75" customHeight="1">
      <c r="A8" s="96" t="s">
        <v>230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6" t="s">
        <v>231</v>
      </c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</row>
    <row r="9" spans="1:52" ht="12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.75" customHeight="1">
      <c r="A10" s="96" t="s">
        <v>232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</row>
    <row r="11" spans="1:52" ht="12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2.75" customHeight="1">
      <c r="A12" s="97" t="s">
        <v>233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50" t="s">
        <v>234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72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2.75" customHeight="1">
      <c r="A14" s="64" t="s">
        <v>235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64" t="s">
        <v>234</v>
      </c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2.75" customHeight="1">
      <c r="A16" s="95" t="s">
        <v>236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2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2.75" customHeight="1">
      <c r="A18" s="64" t="s">
        <v>237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 customHeight="1">
      <c r="A20" s="90" t="s">
        <v>238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 t="s">
        <v>239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72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72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 customHeight="1">
      <c r="A23" s="64" t="s">
        <v>242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64" t="s">
        <v>240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 customHeight="1">
      <c r="A24" s="64" t="s">
        <v>451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64" t="s">
        <v>241</v>
      </c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 customHeight="1">
      <c r="A27" s="64" t="s">
        <v>451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 customHeight="1">
      <c r="A29" s="64" t="s">
        <v>243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64" t="s">
        <v>244</v>
      </c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2.75" customHeight="1">
      <c r="A30" s="64" t="s">
        <v>452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2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2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93" t="s">
        <v>245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64" t="s">
        <v>246</v>
      </c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2.75" customHeight="1">
      <c r="A33" s="64" t="s">
        <v>452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2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2.75" customHeight="1">
      <c r="A35" s="64" t="s">
        <v>247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2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2.75" customHeight="1">
      <c r="A37" s="90" t="s">
        <v>248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 t="s">
        <v>249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 t="s">
        <v>250</v>
      </c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50:72" ht="12.75" customHeight="1"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62:72" ht="12.75" customHeight="1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</sheetData>
  <sheetProtection/>
  <mergeCells count="69">
    <mergeCell ref="P5:AZ5"/>
    <mergeCell ref="P6:AZ6"/>
    <mergeCell ref="A7:AZ7"/>
    <mergeCell ref="A8:AA8"/>
    <mergeCell ref="AB8:AK8"/>
    <mergeCell ref="AL8:AZ8"/>
    <mergeCell ref="A1:AZ1"/>
    <mergeCell ref="A2:AZ2"/>
    <mergeCell ref="A3:AZ3"/>
    <mergeCell ref="A4:AZ4"/>
    <mergeCell ref="A5:O5"/>
    <mergeCell ref="A6:O6"/>
    <mergeCell ref="A13:R13"/>
    <mergeCell ref="S12:AB12"/>
    <mergeCell ref="S13:AB13"/>
    <mergeCell ref="AC12:AZ12"/>
    <mergeCell ref="AC13:AZ13"/>
    <mergeCell ref="A9:AZ9"/>
    <mergeCell ref="A10:AZ10"/>
    <mergeCell ref="A11:AZ11"/>
    <mergeCell ref="A12:R12"/>
    <mergeCell ref="A37:Q37"/>
    <mergeCell ref="A15:AZ15"/>
    <mergeCell ref="A16:AZ16"/>
    <mergeCell ref="A17:AZ17"/>
    <mergeCell ref="A18:AZ18"/>
    <mergeCell ref="A19:AZ19"/>
    <mergeCell ref="A20:O20"/>
    <mergeCell ref="A21:O21"/>
    <mergeCell ref="P20:AD20"/>
    <mergeCell ref="P21:AD21"/>
    <mergeCell ref="AE20:AZ20"/>
    <mergeCell ref="AE21:AZ21"/>
    <mergeCell ref="A14:AB14"/>
    <mergeCell ref="AC14:AL14"/>
    <mergeCell ref="AM14:AZ14"/>
    <mergeCell ref="A36:AZ36"/>
    <mergeCell ref="Z23:AI23"/>
    <mergeCell ref="Z24:AI24"/>
    <mergeCell ref="Z26:AI26"/>
    <mergeCell ref="A29:AB29"/>
    <mergeCell ref="A30:AB30"/>
    <mergeCell ref="A33:AZ33"/>
    <mergeCell ref="AJ26:AZ26"/>
    <mergeCell ref="A27:AZ27"/>
    <mergeCell ref="A25:AZ25"/>
    <mergeCell ref="A22:AZ22"/>
    <mergeCell ref="A34:AZ34"/>
    <mergeCell ref="A35:AZ35"/>
    <mergeCell ref="AM30:AZ30"/>
    <mergeCell ref="AM32:AZ32"/>
    <mergeCell ref="A32:N32"/>
    <mergeCell ref="O32:AB32"/>
    <mergeCell ref="A28:AZ28"/>
    <mergeCell ref="A23:Y23"/>
    <mergeCell ref="A24:Y24"/>
    <mergeCell ref="A26:Y26"/>
    <mergeCell ref="AJ23:AZ23"/>
    <mergeCell ref="AJ24:AZ24"/>
    <mergeCell ref="A38:Q38"/>
    <mergeCell ref="R37:AH37"/>
    <mergeCell ref="R38:AH38"/>
    <mergeCell ref="AI37:AZ37"/>
    <mergeCell ref="AI38:AZ38"/>
    <mergeCell ref="AC29:AL29"/>
    <mergeCell ref="AC30:AL30"/>
    <mergeCell ref="AC32:AL32"/>
    <mergeCell ref="A31:AZ31"/>
    <mergeCell ref="AM29:AZ2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100" t="s">
        <v>251</v>
      </c>
      <c r="B3" s="100"/>
      <c r="C3" s="100"/>
      <c r="D3" s="100"/>
      <c r="E3" s="100"/>
      <c r="F3" s="100"/>
      <c r="G3" s="100"/>
      <c r="H3" s="100"/>
      <c r="I3" s="100"/>
    </row>
    <row r="4" spans="1:9" ht="12.75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79" t="s">
        <v>453</v>
      </c>
      <c r="B5" s="79"/>
      <c r="C5" s="79"/>
      <c r="D5" s="79"/>
      <c r="E5" s="79"/>
      <c r="F5" s="79"/>
      <c r="G5" s="79"/>
      <c r="H5" s="79"/>
      <c r="I5" s="79"/>
    </row>
    <row r="6" spans="1:9" ht="63.75">
      <c r="A6" s="5" t="s">
        <v>252</v>
      </c>
      <c r="B6" s="4" t="s">
        <v>275</v>
      </c>
      <c r="C6" s="8" t="s">
        <v>320</v>
      </c>
      <c r="D6" s="9" t="s">
        <v>321</v>
      </c>
      <c r="E6" s="9" t="s">
        <v>253</v>
      </c>
      <c r="F6" s="10" t="s">
        <v>322</v>
      </c>
      <c r="G6" s="8" t="s">
        <v>321</v>
      </c>
      <c r="H6" s="9" t="s">
        <v>253</v>
      </c>
      <c r="I6" s="10" t="s">
        <v>322</v>
      </c>
    </row>
    <row r="7" spans="1:9" ht="12.75" customHeight="1" thickBot="1">
      <c r="A7" s="13" t="s">
        <v>254</v>
      </c>
      <c r="B7" s="14" t="s">
        <v>255</v>
      </c>
      <c r="C7" s="15" t="s">
        <v>256</v>
      </c>
      <c r="D7" s="13" t="s">
        <v>257</v>
      </c>
      <c r="E7" s="13" t="s">
        <v>258</v>
      </c>
      <c r="F7" s="16" t="s">
        <v>259</v>
      </c>
      <c r="G7" s="15" t="s">
        <v>257</v>
      </c>
      <c r="H7" s="13" t="s">
        <v>258</v>
      </c>
      <c r="I7" s="16" t="s">
        <v>259</v>
      </c>
    </row>
    <row r="8" spans="1:9" s="7" customFormat="1" ht="16.5" thickBot="1">
      <c r="A8" s="19"/>
      <c r="B8" s="20"/>
      <c r="C8" s="101" t="s">
        <v>260</v>
      </c>
      <c r="D8" s="102"/>
      <c r="E8" s="102"/>
      <c r="F8" s="21"/>
      <c r="G8" s="101" t="s">
        <v>260</v>
      </c>
      <c r="H8" s="102"/>
      <c r="I8" s="21"/>
    </row>
    <row r="9" spans="1:9" ht="12.75">
      <c r="A9" s="22" t="s">
        <v>436</v>
      </c>
      <c r="B9" s="17" t="s">
        <v>0</v>
      </c>
      <c r="C9" s="18" t="s">
        <v>262</v>
      </c>
      <c r="D9" s="26" t="s">
        <v>264</v>
      </c>
      <c r="E9" s="34" t="s">
        <v>264</v>
      </c>
      <c r="F9" s="35">
        <f>SUM(F10:F17)</f>
        <v>0</v>
      </c>
      <c r="G9" s="28" t="s">
        <v>264</v>
      </c>
      <c r="H9" s="34" t="s">
        <v>264</v>
      </c>
      <c r="I9" s="35">
        <f>SUM(I10:I17)</f>
        <v>0</v>
      </c>
    </row>
    <row r="10" spans="1:9" ht="12.75">
      <c r="A10" s="24" t="s">
        <v>1</v>
      </c>
      <c r="B10" s="17" t="s">
        <v>2</v>
      </c>
      <c r="C10" s="18" t="s">
        <v>276</v>
      </c>
      <c r="D10" s="26"/>
      <c r="E10" s="34"/>
      <c r="F10" s="35"/>
      <c r="G10" s="28"/>
      <c r="H10" s="34"/>
      <c r="I10" s="35"/>
    </row>
    <row r="11" spans="1:9" ht="12.75">
      <c r="A11" s="24" t="s">
        <v>3</v>
      </c>
      <c r="B11" s="17" t="s">
        <v>4</v>
      </c>
      <c r="C11" s="18" t="s">
        <v>276</v>
      </c>
      <c r="D11" s="26"/>
      <c r="E11" s="34"/>
      <c r="F11" s="35"/>
      <c r="G11" s="28"/>
      <c r="H11" s="34"/>
      <c r="I11" s="35"/>
    </row>
    <row r="12" spans="1:9" ht="12.75">
      <c r="A12" s="24" t="s">
        <v>5</v>
      </c>
      <c r="B12" s="17" t="s">
        <v>6</v>
      </c>
      <c r="C12" s="18" t="s">
        <v>276</v>
      </c>
      <c r="D12" s="26"/>
      <c r="E12" s="34"/>
      <c r="F12" s="35"/>
      <c r="G12" s="28"/>
      <c r="H12" s="34"/>
      <c r="I12" s="35"/>
    </row>
    <row r="13" spans="1:9" ht="12.75">
      <c r="A13" s="24" t="s">
        <v>7</v>
      </c>
      <c r="B13" s="17" t="s">
        <v>8</v>
      </c>
      <c r="C13" s="18" t="s">
        <v>276</v>
      </c>
      <c r="D13" s="26"/>
      <c r="E13" s="34"/>
      <c r="F13" s="35"/>
      <c r="G13" s="28"/>
      <c r="H13" s="34"/>
      <c r="I13" s="35"/>
    </row>
    <row r="14" spans="1:9" ht="12.75" customHeight="1">
      <c r="A14" s="24" t="s">
        <v>9</v>
      </c>
      <c r="B14" s="17" t="s">
        <v>10</v>
      </c>
      <c r="C14" s="18" t="s">
        <v>276</v>
      </c>
      <c r="D14" s="26"/>
      <c r="E14" s="34"/>
      <c r="F14" s="35"/>
      <c r="G14" s="28"/>
      <c r="H14" s="34"/>
      <c r="I14" s="35"/>
    </row>
    <row r="15" spans="1:9" ht="12.75">
      <c r="A15" s="24" t="s">
        <v>11</v>
      </c>
      <c r="B15" s="17" t="s">
        <v>12</v>
      </c>
      <c r="C15" s="18" t="s">
        <v>276</v>
      </c>
      <c r="D15" s="26"/>
      <c r="E15" s="34"/>
      <c r="F15" s="35"/>
      <c r="G15" s="28"/>
      <c r="H15" s="34"/>
      <c r="I15" s="35"/>
    </row>
    <row r="16" spans="1:9" ht="12.75">
      <c r="A16" s="24" t="s">
        <v>13</v>
      </c>
      <c r="B16" s="17" t="s">
        <v>14</v>
      </c>
      <c r="C16" s="18" t="s">
        <v>276</v>
      </c>
      <c r="D16" s="26"/>
      <c r="E16" s="34"/>
      <c r="F16" s="35"/>
      <c r="G16" s="28"/>
      <c r="H16" s="34"/>
      <c r="I16" s="35"/>
    </row>
    <row r="17" spans="1:9" ht="12.75">
      <c r="A17" s="24" t="s">
        <v>15</v>
      </c>
      <c r="B17" s="17" t="s">
        <v>16</v>
      </c>
      <c r="C17" s="18" t="s">
        <v>276</v>
      </c>
      <c r="D17" s="26"/>
      <c r="E17" s="34"/>
      <c r="F17" s="35"/>
      <c r="G17" s="28"/>
      <c r="H17" s="34"/>
      <c r="I17" s="35"/>
    </row>
    <row r="18" spans="1:9" ht="25.5">
      <c r="A18" s="22" t="s">
        <v>189</v>
      </c>
      <c r="B18" s="17" t="s">
        <v>17</v>
      </c>
      <c r="C18" s="18" t="s">
        <v>262</v>
      </c>
      <c r="D18" s="26" t="s">
        <v>264</v>
      </c>
      <c r="E18" s="34" t="s">
        <v>264</v>
      </c>
      <c r="F18" s="35">
        <f>SUM(F19:F20)</f>
        <v>0</v>
      </c>
      <c r="G18" s="28" t="s">
        <v>264</v>
      </c>
      <c r="H18" s="34" t="s">
        <v>264</v>
      </c>
      <c r="I18" s="35">
        <f>SUM(I19:I20)</f>
        <v>0</v>
      </c>
    </row>
    <row r="19" spans="1:9" ht="12.75">
      <c r="A19" s="24"/>
      <c r="B19" s="17" t="s">
        <v>18</v>
      </c>
      <c r="C19" s="18"/>
      <c r="D19" s="26"/>
      <c r="E19" s="34"/>
      <c r="F19" s="35"/>
      <c r="G19" s="28"/>
      <c r="H19" s="34"/>
      <c r="I19" s="35"/>
    </row>
    <row r="20" spans="1:9" ht="13.5" thickBot="1">
      <c r="A20" s="25"/>
      <c r="B20" s="17" t="s">
        <v>19</v>
      </c>
      <c r="C20" s="18"/>
      <c r="D20" s="26"/>
      <c r="E20" s="34"/>
      <c r="F20" s="35"/>
      <c r="G20" s="28"/>
      <c r="H20" s="34"/>
      <c r="I20" s="35"/>
    </row>
    <row r="21" spans="1:9" s="7" customFormat="1" ht="16.5" thickBot="1">
      <c r="A21" s="19"/>
      <c r="B21" s="20"/>
      <c r="C21" s="101" t="s">
        <v>260</v>
      </c>
      <c r="D21" s="102"/>
      <c r="E21" s="102"/>
      <c r="F21" s="21"/>
      <c r="G21" s="101" t="s">
        <v>260</v>
      </c>
      <c r="H21" s="102"/>
      <c r="I21" s="21"/>
    </row>
    <row r="22" spans="1:9" ht="25.5">
      <c r="A22" s="22" t="s">
        <v>190</v>
      </c>
      <c r="B22" s="17" t="s">
        <v>20</v>
      </c>
      <c r="C22" s="18" t="s">
        <v>262</v>
      </c>
      <c r="D22" s="26" t="s">
        <v>264</v>
      </c>
      <c r="E22" s="34" t="s">
        <v>264</v>
      </c>
      <c r="F22" s="35">
        <f>SUM(F23:F30)</f>
        <v>0</v>
      </c>
      <c r="G22" s="28" t="s">
        <v>264</v>
      </c>
      <c r="H22" s="34" t="s">
        <v>264</v>
      </c>
      <c r="I22" s="35">
        <f>SUM(I23:I30)</f>
        <v>0</v>
      </c>
    </row>
    <row r="23" spans="1:9" ht="12.75">
      <c r="A23" s="24" t="s">
        <v>21</v>
      </c>
      <c r="B23" s="17" t="s">
        <v>22</v>
      </c>
      <c r="C23" s="18" t="s">
        <v>276</v>
      </c>
      <c r="D23" s="26"/>
      <c r="E23" s="34"/>
      <c r="F23" s="35"/>
      <c r="G23" s="28"/>
      <c r="H23" s="34"/>
      <c r="I23" s="35"/>
    </row>
    <row r="24" spans="1:9" ht="12.75">
      <c r="A24" s="24" t="s">
        <v>23</v>
      </c>
      <c r="B24" s="17" t="s">
        <v>24</v>
      </c>
      <c r="C24" s="18" t="s">
        <v>276</v>
      </c>
      <c r="D24" s="26"/>
      <c r="E24" s="34"/>
      <c r="F24" s="35"/>
      <c r="G24" s="28"/>
      <c r="H24" s="34"/>
      <c r="I24" s="35"/>
    </row>
    <row r="25" spans="1:9" ht="12.75">
      <c r="A25" s="24" t="s">
        <v>25</v>
      </c>
      <c r="B25" s="17" t="s">
        <v>26</v>
      </c>
      <c r="C25" s="18" t="s">
        <v>276</v>
      </c>
      <c r="D25" s="26"/>
      <c r="E25" s="34"/>
      <c r="F25" s="35"/>
      <c r="G25" s="28"/>
      <c r="H25" s="34"/>
      <c r="I25" s="35"/>
    </row>
    <row r="26" spans="1:9" ht="12.75">
      <c r="A26" s="24" t="s">
        <v>27</v>
      </c>
      <c r="B26" s="17" t="s">
        <v>28</v>
      </c>
      <c r="C26" s="18" t="s">
        <v>276</v>
      </c>
      <c r="D26" s="26"/>
      <c r="E26" s="34"/>
      <c r="F26" s="35"/>
      <c r="G26" s="28"/>
      <c r="H26" s="34"/>
      <c r="I26" s="35"/>
    </row>
    <row r="27" spans="1:9" ht="12.75">
      <c r="A27" s="24" t="s">
        <v>29</v>
      </c>
      <c r="B27" s="17" t="s">
        <v>30</v>
      </c>
      <c r="C27" s="18" t="s">
        <v>276</v>
      </c>
      <c r="D27" s="26"/>
      <c r="E27" s="34"/>
      <c r="F27" s="35"/>
      <c r="G27" s="28"/>
      <c r="H27" s="34"/>
      <c r="I27" s="35"/>
    </row>
    <row r="28" spans="1:9" ht="12.75" customHeight="1">
      <c r="A28" s="24" t="s">
        <v>31</v>
      </c>
      <c r="B28" s="17" t="s">
        <v>32</v>
      </c>
      <c r="C28" s="18" t="s">
        <v>276</v>
      </c>
      <c r="D28" s="26"/>
      <c r="E28" s="34"/>
      <c r="F28" s="35"/>
      <c r="G28" s="28"/>
      <c r="H28" s="34"/>
      <c r="I28" s="35"/>
    </row>
    <row r="29" spans="1:9" ht="12.75">
      <c r="A29" s="24"/>
      <c r="B29" s="17" t="s">
        <v>33</v>
      </c>
      <c r="C29" s="18"/>
      <c r="D29" s="26"/>
      <c r="E29" s="34"/>
      <c r="F29" s="35"/>
      <c r="G29" s="28"/>
      <c r="H29" s="34"/>
      <c r="I29" s="35"/>
    </row>
    <row r="30" spans="1:9" ht="12.75">
      <c r="A30" s="24"/>
      <c r="B30" s="17" t="s">
        <v>34</v>
      </c>
      <c r="C30" s="18"/>
      <c r="D30" s="26"/>
      <c r="E30" s="34"/>
      <c r="F30" s="35"/>
      <c r="G30" s="28"/>
      <c r="H30" s="34"/>
      <c r="I30" s="35"/>
    </row>
    <row r="31" spans="1:9" ht="12.75">
      <c r="A31" s="22" t="s">
        <v>191</v>
      </c>
      <c r="B31" s="17" t="s">
        <v>35</v>
      </c>
      <c r="C31" s="18" t="s">
        <v>262</v>
      </c>
      <c r="D31" s="26" t="s">
        <v>264</v>
      </c>
      <c r="E31" s="34" t="s">
        <v>264</v>
      </c>
      <c r="F31" s="35"/>
      <c r="G31" s="28" t="s">
        <v>264</v>
      </c>
      <c r="H31" s="34" t="s">
        <v>264</v>
      </c>
      <c r="I31" s="35"/>
    </row>
    <row r="32" spans="1:9" ht="12.75">
      <c r="A32" s="24" t="s">
        <v>36</v>
      </c>
      <c r="B32" s="17" t="s">
        <v>37</v>
      </c>
      <c r="C32" s="18" t="s">
        <v>38</v>
      </c>
      <c r="D32" s="26"/>
      <c r="E32" s="34"/>
      <c r="F32" s="35"/>
      <c r="G32" s="28"/>
      <c r="H32" s="34"/>
      <c r="I32" s="35"/>
    </row>
    <row r="33" spans="1:9" ht="12.75">
      <c r="A33" s="24" t="s">
        <v>39</v>
      </c>
      <c r="B33" s="17" t="s">
        <v>40</v>
      </c>
      <c r="C33" s="18" t="s">
        <v>38</v>
      </c>
      <c r="D33" s="26"/>
      <c r="E33" s="34"/>
      <c r="F33" s="35"/>
      <c r="G33" s="28"/>
      <c r="H33" s="34"/>
      <c r="I33" s="35"/>
    </row>
    <row r="34" spans="1:9" ht="12.75">
      <c r="A34" s="24" t="s">
        <v>41</v>
      </c>
      <c r="B34" s="17" t="s">
        <v>42</v>
      </c>
      <c r="C34" s="18" t="s">
        <v>38</v>
      </c>
      <c r="D34" s="26"/>
      <c r="E34" s="34"/>
      <c r="F34" s="35"/>
      <c r="G34" s="28"/>
      <c r="H34" s="34"/>
      <c r="I34" s="35"/>
    </row>
    <row r="35" spans="1:9" ht="12.75">
      <c r="A35" s="24" t="s">
        <v>43</v>
      </c>
      <c r="B35" s="17" t="s">
        <v>44</v>
      </c>
      <c r="C35" s="18" t="s">
        <v>38</v>
      </c>
      <c r="D35" s="26"/>
      <c r="E35" s="34"/>
      <c r="F35" s="35"/>
      <c r="G35" s="28"/>
      <c r="H35" s="34"/>
      <c r="I35" s="35"/>
    </row>
    <row r="36" spans="1:9" ht="12.75">
      <c r="A36" s="24" t="s">
        <v>45</v>
      </c>
      <c r="B36" s="17" t="s">
        <v>46</v>
      </c>
      <c r="C36" s="18" t="s">
        <v>38</v>
      </c>
      <c r="D36" s="26"/>
      <c r="E36" s="34"/>
      <c r="F36" s="35"/>
      <c r="G36" s="28"/>
      <c r="H36" s="34"/>
      <c r="I36" s="35"/>
    </row>
    <row r="37" spans="1:9" ht="12.75">
      <c r="A37" s="24"/>
      <c r="B37" s="17" t="s">
        <v>47</v>
      </c>
      <c r="C37" s="18"/>
      <c r="D37" s="26"/>
      <c r="E37" s="34"/>
      <c r="F37" s="35"/>
      <c r="G37" s="28"/>
      <c r="H37" s="34"/>
      <c r="I37" s="35"/>
    </row>
    <row r="38" spans="1:9" ht="13.5" thickBot="1">
      <c r="A38" s="24"/>
      <c r="B38" s="17" t="s">
        <v>48</v>
      </c>
      <c r="C38" s="18"/>
      <c r="D38" s="26"/>
      <c r="E38" s="34"/>
      <c r="F38" s="35"/>
      <c r="G38" s="28"/>
      <c r="H38" s="34"/>
      <c r="I38" s="35"/>
    </row>
    <row r="39" spans="1:9" s="7" customFormat="1" ht="16.5" thickBot="1">
      <c r="A39" s="19"/>
      <c r="B39" s="20"/>
      <c r="C39" s="101" t="s">
        <v>260</v>
      </c>
      <c r="D39" s="102"/>
      <c r="E39" s="102"/>
      <c r="F39" s="21"/>
      <c r="G39" s="101" t="s">
        <v>260</v>
      </c>
      <c r="H39" s="102"/>
      <c r="I39" s="21"/>
    </row>
    <row r="40" spans="1:9" ht="38.25">
      <c r="A40" s="22" t="s">
        <v>192</v>
      </c>
      <c r="B40" s="17" t="s">
        <v>49</v>
      </c>
      <c r="C40" s="18" t="s">
        <v>262</v>
      </c>
      <c r="D40" s="26" t="s">
        <v>264</v>
      </c>
      <c r="E40" s="34" t="s">
        <v>264</v>
      </c>
      <c r="F40" s="35">
        <f>SUM(F41:F43,'стр.4'!F5:F10)</f>
        <v>0</v>
      </c>
      <c r="G40" s="28" t="s">
        <v>264</v>
      </c>
      <c r="H40" s="34" t="s">
        <v>264</v>
      </c>
      <c r="I40" s="35">
        <f>SUM(I41:I43,'стр.4'!I5:I10)</f>
        <v>0</v>
      </c>
    </row>
    <row r="41" spans="1:9" ht="25.5">
      <c r="A41" s="24" t="s">
        <v>50</v>
      </c>
      <c r="B41" s="17" t="s">
        <v>51</v>
      </c>
      <c r="C41" s="18" t="s">
        <v>276</v>
      </c>
      <c r="D41" s="26"/>
      <c r="E41" s="34"/>
      <c r="F41" s="35"/>
      <c r="G41" s="28"/>
      <c r="H41" s="34"/>
      <c r="I41" s="35"/>
    </row>
    <row r="42" spans="1:9" ht="25.5">
      <c r="A42" s="24" t="s">
        <v>52</v>
      </c>
      <c r="B42" s="17" t="s">
        <v>53</v>
      </c>
      <c r="C42" s="18" t="s">
        <v>276</v>
      </c>
      <c r="D42" s="26"/>
      <c r="E42" s="34"/>
      <c r="F42" s="35"/>
      <c r="G42" s="28"/>
      <c r="H42" s="34"/>
      <c r="I42" s="35"/>
    </row>
    <row r="43" spans="1:9" ht="38.25">
      <c r="A43" s="24" t="s">
        <v>54</v>
      </c>
      <c r="B43" s="17" t="s">
        <v>55</v>
      </c>
      <c r="C43" s="18" t="s">
        <v>276</v>
      </c>
      <c r="D43" s="26"/>
      <c r="E43" s="34"/>
      <c r="F43" s="35"/>
      <c r="G43" s="28"/>
      <c r="H43" s="34"/>
      <c r="I43" s="35"/>
    </row>
  </sheetData>
  <sheetProtection/>
  <mergeCells count="11">
    <mergeCell ref="C39:E39"/>
    <mergeCell ref="G39:H39"/>
    <mergeCell ref="G8:H8"/>
    <mergeCell ref="C8:E8"/>
    <mergeCell ref="A1:I1"/>
    <mergeCell ref="A2:I2"/>
    <mergeCell ref="A3:I3"/>
    <mergeCell ref="A4:I4"/>
    <mergeCell ref="A5:I5"/>
    <mergeCell ref="C21:E21"/>
    <mergeCell ref="G21:H2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323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38.25">
      <c r="A5" s="24" t="s">
        <v>454</v>
      </c>
      <c r="B5" s="17" t="s">
        <v>56</v>
      </c>
      <c r="C5" s="18" t="s">
        <v>276</v>
      </c>
      <c r="D5" s="26"/>
      <c r="E5" s="34"/>
      <c r="F5" s="35"/>
      <c r="G5" s="28"/>
      <c r="H5" s="34"/>
      <c r="I5" s="35"/>
    </row>
    <row r="6" spans="1:9" ht="25.5">
      <c r="A6" s="24" t="s">
        <v>57</v>
      </c>
      <c r="B6" s="17" t="s">
        <v>58</v>
      </c>
      <c r="C6" s="18" t="s">
        <v>276</v>
      </c>
      <c r="D6" s="26"/>
      <c r="E6" s="34"/>
      <c r="F6" s="35"/>
      <c r="G6" s="28"/>
      <c r="H6" s="34"/>
      <c r="I6" s="35"/>
    </row>
    <row r="7" spans="1:9" ht="25.5">
      <c r="A7" s="24" t="s">
        <v>59</v>
      </c>
      <c r="B7" s="17" t="s">
        <v>60</v>
      </c>
      <c r="C7" s="18" t="s">
        <v>276</v>
      </c>
      <c r="D7" s="26"/>
      <c r="E7" s="34"/>
      <c r="F7" s="35"/>
      <c r="G7" s="28"/>
      <c r="H7" s="34"/>
      <c r="I7" s="35"/>
    </row>
    <row r="8" spans="1:9" ht="25.5">
      <c r="A8" s="24" t="s">
        <v>61</v>
      </c>
      <c r="B8" s="17" t="s">
        <v>62</v>
      </c>
      <c r="C8" s="18" t="s">
        <v>38</v>
      </c>
      <c r="D8" s="26"/>
      <c r="E8" s="34"/>
      <c r="F8" s="35"/>
      <c r="G8" s="28"/>
      <c r="H8" s="34"/>
      <c r="I8" s="35"/>
    </row>
    <row r="9" spans="1:9" ht="25.5">
      <c r="A9" s="24" t="s">
        <v>63</v>
      </c>
      <c r="B9" s="17" t="s">
        <v>64</v>
      </c>
      <c r="C9" s="18" t="s">
        <v>38</v>
      </c>
      <c r="D9" s="26"/>
      <c r="E9" s="34"/>
      <c r="F9" s="35"/>
      <c r="G9" s="28"/>
      <c r="H9" s="34"/>
      <c r="I9" s="35"/>
    </row>
    <row r="10" spans="1:9" ht="13.5" thickBot="1">
      <c r="A10" s="24"/>
      <c r="B10" s="17" t="s">
        <v>65</v>
      </c>
      <c r="C10" s="18"/>
      <c r="D10" s="26"/>
      <c r="E10" s="34"/>
      <c r="F10" s="35"/>
      <c r="G10" s="28"/>
      <c r="H10" s="34"/>
      <c r="I10" s="35"/>
    </row>
    <row r="11" spans="1:9" s="7" customFormat="1" ht="16.5" thickBot="1">
      <c r="A11" s="19"/>
      <c r="B11" s="20"/>
      <c r="C11" s="101" t="s">
        <v>260</v>
      </c>
      <c r="D11" s="102"/>
      <c r="E11" s="102"/>
      <c r="F11" s="21"/>
      <c r="G11" s="101" t="s">
        <v>260</v>
      </c>
      <c r="H11" s="102"/>
      <c r="I11" s="21"/>
    </row>
    <row r="12" spans="1:9" ht="25.5">
      <c r="A12" s="22" t="s">
        <v>437</v>
      </c>
      <c r="B12" s="17" t="s">
        <v>66</v>
      </c>
      <c r="C12" s="18" t="s">
        <v>262</v>
      </c>
      <c r="D12" s="26" t="s">
        <v>264</v>
      </c>
      <c r="E12" s="34" t="s">
        <v>264</v>
      </c>
      <c r="F12" s="35">
        <f>SUM(F13:F19)</f>
        <v>0</v>
      </c>
      <c r="G12" s="28" t="s">
        <v>264</v>
      </c>
      <c r="H12" s="34" t="s">
        <v>264</v>
      </c>
      <c r="I12" s="35">
        <f>SUM(I13:I19)</f>
        <v>0</v>
      </c>
    </row>
    <row r="13" spans="1:9" ht="12.75">
      <c r="A13" s="24" t="s">
        <v>67</v>
      </c>
      <c r="B13" s="17" t="s">
        <v>68</v>
      </c>
      <c r="C13" s="18" t="s">
        <v>38</v>
      </c>
      <c r="D13" s="26"/>
      <c r="E13" s="34"/>
      <c r="F13" s="35"/>
      <c r="G13" s="28"/>
      <c r="H13" s="34"/>
      <c r="I13" s="35"/>
    </row>
    <row r="14" spans="1:9" ht="25.5">
      <c r="A14" s="24" t="s">
        <v>69</v>
      </c>
      <c r="B14" s="17" t="s">
        <v>70</v>
      </c>
      <c r="C14" s="18" t="s">
        <v>38</v>
      </c>
      <c r="D14" s="26"/>
      <c r="E14" s="34"/>
      <c r="F14" s="35"/>
      <c r="G14" s="28"/>
      <c r="H14" s="34"/>
      <c r="I14" s="35"/>
    </row>
    <row r="15" spans="1:9" ht="12.75">
      <c r="A15" s="24" t="s">
        <v>71</v>
      </c>
      <c r="B15" s="17" t="s">
        <v>72</v>
      </c>
      <c r="C15" s="18" t="s">
        <v>38</v>
      </c>
      <c r="D15" s="26"/>
      <c r="E15" s="34"/>
      <c r="F15" s="35"/>
      <c r="G15" s="28"/>
      <c r="H15" s="34"/>
      <c r="I15" s="35"/>
    </row>
    <row r="16" spans="1:9" ht="12.75">
      <c r="A16" s="24" t="s">
        <v>73</v>
      </c>
      <c r="B16" s="17" t="s">
        <v>74</v>
      </c>
      <c r="C16" s="18" t="s">
        <v>38</v>
      </c>
      <c r="D16" s="26"/>
      <c r="E16" s="34"/>
      <c r="F16" s="35"/>
      <c r="G16" s="28"/>
      <c r="H16" s="34"/>
      <c r="I16" s="35"/>
    </row>
    <row r="17" spans="1:9" ht="25.5">
      <c r="A17" s="24" t="s">
        <v>75</v>
      </c>
      <c r="B17" s="17" t="s">
        <v>76</v>
      </c>
      <c r="C17" s="18" t="s">
        <v>38</v>
      </c>
      <c r="D17" s="26"/>
      <c r="E17" s="34"/>
      <c r="F17" s="35"/>
      <c r="G17" s="28"/>
      <c r="H17" s="34"/>
      <c r="I17" s="35"/>
    </row>
    <row r="18" spans="1:9" ht="12.75">
      <c r="A18" s="24"/>
      <c r="B18" s="17" t="s">
        <v>77</v>
      </c>
      <c r="C18" s="18"/>
      <c r="D18" s="26"/>
      <c r="E18" s="34"/>
      <c r="F18" s="35"/>
      <c r="G18" s="28"/>
      <c r="H18" s="34"/>
      <c r="I18" s="35"/>
    </row>
    <row r="19" spans="1:9" ht="13.5" thickBot="1">
      <c r="A19" s="24"/>
      <c r="B19" s="17" t="s">
        <v>78</v>
      </c>
      <c r="C19" s="18"/>
      <c r="D19" s="26"/>
      <c r="E19" s="34"/>
      <c r="F19" s="35"/>
      <c r="G19" s="28"/>
      <c r="H19" s="34"/>
      <c r="I19" s="35"/>
    </row>
    <row r="20" spans="1:9" s="7" customFormat="1" ht="16.5" thickBot="1">
      <c r="A20" s="19"/>
      <c r="B20" s="20"/>
      <c r="C20" s="101" t="s">
        <v>260</v>
      </c>
      <c r="D20" s="102"/>
      <c r="E20" s="102"/>
      <c r="F20" s="21"/>
      <c r="G20" s="101" t="s">
        <v>260</v>
      </c>
      <c r="H20" s="102"/>
      <c r="I20" s="21"/>
    </row>
    <row r="21" spans="1:9" ht="12.75">
      <c r="A21" s="22" t="s">
        <v>79</v>
      </c>
      <c r="B21" s="17" t="s">
        <v>80</v>
      </c>
      <c r="C21" s="18" t="s">
        <v>276</v>
      </c>
      <c r="D21" s="26"/>
      <c r="E21" s="34"/>
      <c r="F21" s="35"/>
      <c r="G21" s="28"/>
      <c r="H21" s="34"/>
      <c r="I21" s="35"/>
    </row>
    <row r="22" spans="1:9" ht="25.5">
      <c r="A22" s="22" t="s">
        <v>193</v>
      </c>
      <c r="B22" s="17" t="s">
        <v>81</v>
      </c>
      <c r="C22" s="18" t="s">
        <v>262</v>
      </c>
      <c r="D22" s="26" t="s">
        <v>264</v>
      </c>
      <c r="E22" s="34" t="s">
        <v>264</v>
      </c>
      <c r="F22" s="35">
        <f>SUM(F23:F27)</f>
        <v>0</v>
      </c>
      <c r="G22" s="28" t="s">
        <v>264</v>
      </c>
      <c r="H22" s="34" t="s">
        <v>264</v>
      </c>
      <c r="I22" s="35">
        <f>SUM(I23:I27)</f>
        <v>0</v>
      </c>
    </row>
    <row r="23" spans="1:9" ht="12.75">
      <c r="A23" s="24" t="s">
        <v>82</v>
      </c>
      <c r="B23" s="17" t="s">
        <v>83</v>
      </c>
      <c r="C23" s="18" t="s">
        <v>276</v>
      </c>
      <c r="D23" s="26"/>
      <c r="E23" s="34"/>
      <c r="F23" s="35"/>
      <c r="G23" s="28"/>
      <c r="H23" s="34"/>
      <c r="I23" s="35"/>
    </row>
    <row r="24" spans="1:9" ht="12.75">
      <c r="A24" s="24" t="s">
        <v>84</v>
      </c>
      <c r="B24" s="17" t="s">
        <v>85</v>
      </c>
      <c r="C24" s="18" t="s">
        <v>276</v>
      </c>
      <c r="D24" s="26"/>
      <c r="E24" s="34"/>
      <c r="F24" s="35"/>
      <c r="G24" s="28"/>
      <c r="H24" s="34"/>
      <c r="I24" s="35"/>
    </row>
    <row r="25" spans="1:9" ht="12.75">
      <c r="A25" s="24"/>
      <c r="B25" s="17" t="s">
        <v>86</v>
      </c>
      <c r="C25" s="18" t="s">
        <v>276</v>
      </c>
      <c r="D25" s="26"/>
      <c r="E25" s="34"/>
      <c r="F25" s="35"/>
      <c r="G25" s="28"/>
      <c r="H25" s="34"/>
      <c r="I25" s="35"/>
    </row>
    <row r="26" spans="1:9" ht="12.75">
      <c r="A26" s="24"/>
      <c r="B26" s="17" t="s">
        <v>87</v>
      </c>
      <c r="C26" s="18" t="s">
        <v>276</v>
      </c>
      <c r="D26" s="26"/>
      <c r="E26" s="34"/>
      <c r="F26" s="35"/>
      <c r="G26" s="28"/>
      <c r="H26" s="34"/>
      <c r="I26" s="35"/>
    </row>
    <row r="27" spans="1:9" ht="13.5" thickBot="1">
      <c r="A27" s="24" t="s">
        <v>88</v>
      </c>
      <c r="B27" s="17" t="s">
        <v>89</v>
      </c>
      <c r="C27" s="18" t="s">
        <v>276</v>
      </c>
      <c r="D27" s="26"/>
      <c r="E27" s="34"/>
      <c r="F27" s="35"/>
      <c r="G27" s="28"/>
      <c r="H27" s="34"/>
      <c r="I27" s="35"/>
    </row>
    <row r="28" spans="1:9" s="7" customFormat="1" ht="16.5" thickBot="1">
      <c r="A28" s="19"/>
      <c r="B28" s="20"/>
      <c r="C28" s="101" t="s">
        <v>260</v>
      </c>
      <c r="D28" s="102"/>
      <c r="E28" s="102"/>
      <c r="F28" s="21"/>
      <c r="G28" s="101" t="s">
        <v>260</v>
      </c>
      <c r="H28" s="102"/>
      <c r="I28" s="21"/>
    </row>
    <row r="29" spans="1:9" ht="25.5">
      <c r="A29" s="22" t="s">
        <v>438</v>
      </c>
      <c r="B29" s="17" t="s">
        <v>90</v>
      </c>
      <c r="C29" s="18" t="s">
        <v>262</v>
      </c>
      <c r="D29" s="26" t="s">
        <v>264</v>
      </c>
      <c r="E29" s="34" t="s">
        <v>264</v>
      </c>
      <c r="F29" s="35">
        <f>SUM(F30:F37)</f>
        <v>0</v>
      </c>
      <c r="G29" s="28" t="s">
        <v>264</v>
      </c>
      <c r="H29" s="34" t="s">
        <v>264</v>
      </c>
      <c r="I29" s="35">
        <f>SUM(I30:I37)</f>
        <v>0</v>
      </c>
    </row>
    <row r="30" spans="1:9" ht="38.25">
      <c r="A30" s="24" t="s">
        <v>91</v>
      </c>
      <c r="B30" s="17" t="s">
        <v>92</v>
      </c>
      <c r="C30" s="18" t="s">
        <v>304</v>
      </c>
      <c r="D30" s="26"/>
      <c r="E30" s="34"/>
      <c r="F30" s="35"/>
      <c r="G30" s="28"/>
      <c r="H30" s="34"/>
      <c r="I30" s="35"/>
    </row>
    <row r="31" spans="1:9" ht="25.5">
      <c r="A31" s="24" t="s">
        <v>93</v>
      </c>
      <c r="B31" s="17" t="s">
        <v>94</v>
      </c>
      <c r="C31" s="18" t="s">
        <v>276</v>
      </c>
      <c r="D31" s="26"/>
      <c r="E31" s="34"/>
      <c r="F31" s="35"/>
      <c r="G31" s="28"/>
      <c r="H31" s="34"/>
      <c r="I31" s="35"/>
    </row>
    <row r="32" spans="1:9" ht="12.75">
      <c r="A32" s="24" t="s">
        <v>95</v>
      </c>
      <c r="B32" s="17" t="s">
        <v>96</v>
      </c>
      <c r="C32" s="18" t="s">
        <v>276</v>
      </c>
      <c r="D32" s="26"/>
      <c r="E32" s="34"/>
      <c r="F32" s="35"/>
      <c r="G32" s="28"/>
      <c r="H32" s="34"/>
      <c r="I32" s="35"/>
    </row>
    <row r="33" spans="1:9" ht="25.5">
      <c r="A33" s="24" t="s">
        <v>97</v>
      </c>
      <c r="B33" s="17" t="s">
        <v>98</v>
      </c>
      <c r="C33" s="18" t="s">
        <v>304</v>
      </c>
      <c r="D33" s="26"/>
      <c r="E33" s="34"/>
      <c r="F33" s="35"/>
      <c r="G33" s="28"/>
      <c r="H33" s="34"/>
      <c r="I33" s="35"/>
    </row>
    <row r="34" spans="1:9" ht="12.75">
      <c r="A34" s="24" t="s">
        <v>99</v>
      </c>
      <c r="B34" s="17" t="s">
        <v>100</v>
      </c>
      <c r="C34" s="18" t="s">
        <v>262</v>
      </c>
      <c r="D34" s="26" t="s">
        <v>264</v>
      </c>
      <c r="E34" s="34" t="s">
        <v>264</v>
      </c>
      <c r="F34" s="35"/>
      <c r="G34" s="28" t="s">
        <v>264</v>
      </c>
      <c r="H34" s="34" t="s">
        <v>264</v>
      </c>
      <c r="I34" s="35"/>
    </row>
    <row r="35" spans="1:9" ht="25.5">
      <c r="A35" s="24" t="s">
        <v>343</v>
      </c>
      <c r="B35" s="17" t="s">
        <v>101</v>
      </c>
      <c r="C35" s="18" t="s">
        <v>276</v>
      </c>
      <c r="D35" s="26"/>
      <c r="E35" s="34"/>
      <c r="F35" s="35"/>
      <c r="G35" s="28"/>
      <c r="H35" s="34"/>
      <c r="I35" s="35"/>
    </row>
    <row r="36" spans="1:9" ht="51" customHeight="1">
      <c r="A36" s="24" t="s">
        <v>344</v>
      </c>
      <c r="B36" s="17" t="s">
        <v>102</v>
      </c>
      <c r="C36" s="18" t="s">
        <v>304</v>
      </c>
      <c r="D36" s="26"/>
      <c r="E36" s="34"/>
      <c r="F36" s="35"/>
      <c r="G36" s="28"/>
      <c r="H36" s="34"/>
      <c r="I36" s="35"/>
    </row>
    <row r="37" spans="1:9" ht="12.75">
      <c r="A37" s="24"/>
      <c r="B37" s="17" t="s">
        <v>103</v>
      </c>
      <c r="C37" s="18"/>
      <c r="D37" s="26"/>
      <c r="E37" s="34"/>
      <c r="F37" s="35"/>
      <c r="G37" s="28"/>
      <c r="H37" s="34"/>
      <c r="I37" s="35"/>
    </row>
    <row r="38" spans="1:9" ht="12.75">
      <c r="A38" s="22" t="s">
        <v>194</v>
      </c>
      <c r="B38" s="17" t="s">
        <v>104</v>
      </c>
      <c r="C38" s="18" t="s">
        <v>262</v>
      </c>
      <c r="D38" s="26" t="s">
        <v>264</v>
      </c>
      <c r="E38" s="34" t="s">
        <v>264</v>
      </c>
      <c r="F38" s="35">
        <f>SUM('стр.5'!F5:F7)</f>
        <v>0</v>
      </c>
      <c r="G38" s="28" t="s">
        <v>264</v>
      </c>
      <c r="H38" s="34" t="s">
        <v>264</v>
      </c>
      <c r="I38" s="35">
        <f>SUM('стр.5'!I5:I7)</f>
        <v>0</v>
      </c>
    </row>
  </sheetData>
  <sheetProtection/>
  <mergeCells count="8">
    <mergeCell ref="A1:I1"/>
    <mergeCell ref="A2:I2"/>
    <mergeCell ref="C20:E20"/>
    <mergeCell ref="G20:H20"/>
    <mergeCell ref="C28:E28"/>
    <mergeCell ref="G28:H28"/>
    <mergeCell ref="C11:E11"/>
    <mergeCell ref="G11:H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324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12.75">
      <c r="A5" s="24" t="s">
        <v>105</v>
      </c>
      <c r="B5" s="17" t="s">
        <v>106</v>
      </c>
      <c r="C5" s="18" t="s">
        <v>267</v>
      </c>
      <c r="D5" s="26"/>
      <c r="E5" s="34"/>
      <c r="F5" s="35"/>
      <c r="G5" s="28"/>
      <c r="H5" s="34"/>
      <c r="I5" s="35"/>
    </row>
    <row r="6" spans="1:9" ht="12.75">
      <c r="A6" s="24" t="s">
        <v>107</v>
      </c>
      <c r="B6" s="17" t="s">
        <v>108</v>
      </c>
      <c r="C6" s="18" t="s">
        <v>267</v>
      </c>
      <c r="D6" s="26"/>
      <c r="E6" s="34"/>
      <c r="F6" s="35"/>
      <c r="G6" s="28"/>
      <c r="H6" s="34"/>
      <c r="I6" s="35"/>
    </row>
    <row r="7" spans="1:9" ht="13.5" thickBot="1">
      <c r="A7" s="24"/>
      <c r="B7" s="17" t="s">
        <v>109</v>
      </c>
      <c r="C7" s="18"/>
      <c r="D7" s="26"/>
      <c r="E7" s="34"/>
      <c r="F7" s="35"/>
      <c r="G7" s="28"/>
      <c r="H7" s="34"/>
      <c r="I7" s="35"/>
    </row>
    <row r="8" spans="1:9" s="7" customFormat="1" ht="16.5" thickBot="1">
      <c r="A8" s="19"/>
      <c r="B8" s="20"/>
      <c r="C8" s="101" t="s">
        <v>260</v>
      </c>
      <c r="D8" s="102"/>
      <c r="E8" s="102"/>
      <c r="F8" s="21"/>
      <c r="G8" s="101" t="s">
        <v>260</v>
      </c>
      <c r="H8" s="102"/>
      <c r="I8" s="21"/>
    </row>
    <row r="9" spans="1:9" ht="12.75">
      <c r="A9" s="22" t="s">
        <v>195</v>
      </c>
      <c r="B9" s="17" t="s">
        <v>110</v>
      </c>
      <c r="C9" s="18" t="s">
        <v>304</v>
      </c>
      <c r="D9" s="32"/>
      <c r="E9" s="36"/>
      <c r="F9" s="37">
        <f>SUM(F10:F12)</f>
        <v>0</v>
      </c>
      <c r="G9" s="33"/>
      <c r="H9" s="36"/>
      <c r="I9" s="37">
        <f>SUM(I10:I12)</f>
        <v>0</v>
      </c>
    </row>
    <row r="10" spans="1:9" ht="12.75">
      <c r="A10" s="24" t="s">
        <v>111</v>
      </c>
      <c r="B10" s="17" t="s">
        <v>112</v>
      </c>
      <c r="C10" s="18" t="s">
        <v>304</v>
      </c>
      <c r="D10" s="26"/>
      <c r="E10" s="34"/>
      <c r="F10" s="35"/>
      <c r="G10" s="28"/>
      <c r="H10" s="34"/>
      <c r="I10" s="35"/>
    </row>
    <row r="11" spans="1:9" ht="12.75">
      <c r="A11" s="24" t="s">
        <v>113</v>
      </c>
      <c r="B11" s="17" t="s">
        <v>114</v>
      </c>
      <c r="C11" s="18" t="s">
        <v>304</v>
      </c>
      <c r="D11" s="26"/>
      <c r="E11" s="34"/>
      <c r="F11" s="35"/>
      <c r="G11" s="28"/>
      <c r="H11" s="34"/>
      <c r="I11" s="35"/>
    </row>
    <row r="12" spans="1:9" ht="12.75">
      <c r="A12" s="24"/>
      <c r="B12" s="17" t="s">
        <v>115</v>
      </c>
      <c r="C12" s="18"/>
      <c r="D12" s="26"/>
      <c r="E12" s="34"/>
      <c r="F12" s="35"/>
      <c r="G12" s="28"/>
      <c r="H12" s="34"/>
      <c r="I12" s="35"/>
    </row>
    <row r="13" spans="1:9" ht="12.75">
      <c r="A13" s="22" t="s">
        <v>116</v>
      </c>
      <c r="B13" s="17" t="s">
        <v>117</v>
      </c>
      <c r="C13" s="18" t="s">
        <v>276</v>
      </c>
      <c r="D13" s="26"/>
      <c r="E13" s="34"/>
      <c r="F13" s="35"/>
      <c r="G13" s="28"/>
      <c r="H13" s="34"/>
      <c r="I13" s="35"/>
    </row>
    <row r="14" spans="1:9" ht="25.5">
      <c r="A14" s="22" t="s">
        <v>118</v>
      </c>
      <c r="B14" s="17" t="s">
        <v>119</v>
      </c>
      <c r="C14" s="18" t="s">
        <v>276</v>
      </c>
      <c r="D14" s="26"/>
      <c r="E14" s="34"/>
      <c r="F14" s="35"/>
      <c r="G14" s="28"/>
      <c r="H14" s="34"/>
      <c r="I14" s="35"/>
    </row>
    <row r="15" spans="1:9" ht="12.75">
      <c r="A15" s="22" t="s">
        <v>120</v>
      </c>
      <c r="B15" s="17" t="s">
        <v>121</v>
      </c>
      <c r="C15" s="18" t="s">
        <v>38</v>
      </c>
      <c r="D15" s="26"/>
      <c r="E15" s="34"/>
      <c r="F15" s="35"/>
      <c r="G15" s="28"/>
      <c r="H15" s="34"/>
      <c r="I15" s="35"/>
    </row>
    <row r="16" spans="1:9" ht="13.5" thickBot="1">
      <c r="A16" s="22" t="s">
        <v>122</v>
      </c>
      <c r="B16" s="17" t="s">
        <v>123</v>
      </c>
      <c r="C16" s="18" t="s">
        <v>276</v>
      </c>
      <c r="D16" s="26"/>
      <c r="E16" s="34"/>
      <c r="F16" s="35"/>
      <c r="G16" s="28"/>
      <c r="H16" s="34"/>
      <c r="I16" s="35"/>
    </row>
    <row r="17" spans="1:9" s="7" customFormat="1" ht="16.5" thickBot="1">
      <c r="A17" s="19"/>
      <c r="B17" s="20"/>
      <c r="C17" s="101" t="s">
        <v>260</v>
      </c>
      <c r="D17" s="102"/>
      <c r="E17" s="102"/>
      <c r="F17" s="21"/>
      <c r="G17" s="101" t="s">
        <v>260</v>
      </c>
      <c r="H17" s="102"/>
      <c r="I17" s="21"/>
    </row>
    <row r="18" spans="1:9" ht="25.5">
      <c r="A18" s="22" t="s">
        <v>124</v>
      </c>
      <c r="B18" s="17" t="s">
        <v>125</v>
      </c>
      <c r="C18" s="18" t="s">
        <v>38</v>
      </c>
      <c r="D18" s="26"/>
      <c r="E18" s="34"/>
      <c r="F18" s="35"/>
      <c r="G18" s="28"/>
      <c r="H18" s="34"/>
      <c r="I18" s="35"/>
    </row>
    <row r="19" spans="1:9" ht="13.5" thickBot="1">
      <c r="A19" s="22" t="s">
        <v>126</v>
      </c>
      <c r="B19" s="17" t="s">
        <v>127</v>
      </c>
      <c r="C19" s="18" t="s">
        <v>38</v>
      </c>
      <c r="D19" s="26"/>
      <c r="E19" s="34"/>
      <c r="F19" s="35"/>
      <c r="G19" s="28"/>
      <c r="H19" s="34"/>
      <c r="I19" s="35"/>
    </row>
    <row r="20" spans="1:9" s="7" customFormat="1" ht="16.5" thickBot="1">
      <c r="A20" s="19"/>
      <c r="B20" s="20"/>
      <c r="C20" s="101" t="s">
        <v>260</v>
      </c>
      <c r="D20" s="102"/>
      <c r="E20" s="102"/>
      <c r="F20" s="21"/>
      <c r="G20" s="101" t="s">
        <v>260</v>
      </c>
      <c r="H20" s="102"/>
      <c r="I20" s="21"/>
    </row>
    <row r="21" spans="1:9" ht="39" thickBot="1">
      <c r="A21" s="22" t="s">
        <v>345</v>
      </c>
      <c r="B21" s="17" t="s">
        <v>128</v>
      </c>
      <c r="C21" s="18" t="s">
        <v>276</v>
      </c>
      <c r="D21" s="26"/>
      <c r="E21" s="34"/>
      <c r="F21" s="35"/>
      <c r="G21" s="28"/>
      <c r="H21" s="34"/>
      <c r="I21" s="35"/>
    </row>
    <row r="22" spans="1:9" s="7" customFormat="1" ht="16.5" thickBot="1">
      <c r="A22" s="19"/>
      <c r="B22" s="20"/>
      <c r="C22" s="101" t="s">
        <v>260</v>
      </c>
      <c r="D22" s="102"/>
      <c r="E22" s="102"/>
      <c r="F22" s="21"/>
      <c r="G22" s="101" t="s">
        <v>260</v>
      </c>
      <c r="H22" s="102"/>
      <c r="I22" s="21"/>
    </row>
    <row r="23" spans="1:9" ht="25.5">
      <c r="A23" s="22" t="s">
        <v>439</v>
      </c>
      <c r="B23" s="17" t="s">
        <v>280</v>
      </c>
      <c r="C23" s="18" t="s">
        <v>262</v>
      </c>
      <c r="D23" s="26" t="s">
        <v>264</v>
      </c>
      <c r="E23" s="34" t="s">
        <v>264</v>
      </c>
      <c r="F23" s="35">
        <f>SUM(F24:F32)</f>
        <v>0</v>
      </c>
      <c r="G23" s="28" t="s">
        <v>264</v>
      </c>
      <c r="H23" s="34" t="s">
        <v>264</v>
      </c>
      <c r="I23" s="35">
        <f>SUM(I24:I32)</f>
        <v>0</v>
      </c>
    </row>
    <row r="24" spans="1:9" ht="12.75">
      <c r="A24" s="24" t="s">
        <v>281</v>
      </c>
      <c r="B24" s="17" t="s">
        <v>282</v>
      </c>
      <c r="C24" s="18" t="s">
        <v>276</v>
      </c>
      <c r="D24" s="26"/>
      <c r="E24" s="34"/>
      <c r="F24" s="35"/>
      <c r="G24" s="28"/>
      <c r="H24" s="34"/>
      <c r="I24" s="35"/>
    </row>
    <row r="25" spans="1:9" ht="12.75">
      <c r="A25" s="24" t="s">
        <v>283</v>
      </c>
      <c r="B25" s="17" t="s">
        <v>284</v>
      </c>
      <c r="C25" s="18" t="s">
        <v>276</v>
      </c>
      <c r="D25" s="26"/>
      <c r="E25" s="34"/>
      <c r="F25" s="35"/>
      <c r="G25" s="28"/>
      <c r="H25" s="34"/>
      <c r="I25" s="35"/>
    </row>
    <row r="26" spans="1:9" ht="12.75">
      <c r="A26" s="24" t="s">
        <v>285</v>
      </c>
      <c r="B26" s="17" t="s">
        <v>286</v>
      </c>
      <c r="C26" s="18" t="s">
        <v>276</v>
      </c>
      <c r="D26" s="26"/>
      <c r="E26" s="34"/>
      <c r="F26" s="35"/>
      <c r="G26" s="28"/>
      <c r="H26" s="34"/>
      <c r="I26" s="35"/>
    </row>
    <row r="27" spans="1:9" ht="12.75">
      <c r="A27" s="24" t="s">
        <v>346</v>
      </c>
      <c r="B27" s="17" t="s">
        <v>347</v>
      </c>
      <c r="C27" s="18" t="s">
        <v>276</v>
      </c>
      <c r="D27" s="26"/>
      <c r="E27" s="34"/>
      <c r="F27" s="35"/>
      <c r="G27" s="28"/>
      <c r="H27" s="34"/>
      <c r="I27" s="35"/>
    </row>
    <row r="28" spans="1:9" ht="25.5">
      <c r="A28" s="24" t="s">
        <v>287</v>
      </c>
      <c r="B28" s="17" t="s">
        <v>288</v>
      </c>
      <c r="C28" s="18" t="s">
        <v>276</v>
      </c>
      <c r="D28" s="26"/>
      <c r="E28" s="34"/>
      <c r="F28" s="35"/>
      <c r="G28" s="28"/>
      <c r="H28" s="34"/>
      <c r="I28" s="35"/>
    </row>
    <row r="29" spans="1:9" ht="12.75">
      <c r="A29" s="24" t="s">
        <v>289</v>
      </c>
      <c r="B29" s="17" t="s">
        <v>290</v>
      </c>
      <c r="C29" s="18" t="s">
        <v>276</v>
      </c>
      <c r="D29" s="26"/>
      <c r="E29" s="34"/>
      <c r="F29" s="35"/>
      <c r="G29" s="28"/>
      <c r="H29" s="34"/>
      <c r="I29" s="35"/>
    </row>
    <row r="30" spans="1:9" ht="25.5">
      <c r="A30" s="24" t="s">
        <v>291</v>
      </c>
      <c r="B30" s="17" t="s">
        <v>292</v>
      </c>
      <c r="C30" s="18" t="s">
        <v>276</v>
      </c>
      <c r="D30" s="26"/>
      <c r="E30" s="34"/>
      <c r="F30" s="35"/>
      <c r="G30" s="28"/>
      <c r="H30" s="34"/>
      <c r="I30" s="35"/>
    </row>
    <row r="31" spans="1:9" ht="12.75">
      <c r="A31" s="24"/>
      <c r="B31" s="17" t="s">
        <v>293</v>
      </c>
      <c r="C31" s="18"/>
      <c r="D31" s="26"/>
      <c r="E31" s="34"/>
      <c r="F31" s="35"/>
      <c r="G31" s="28"/>
      <c r="H31" s="34"/>
      <c r="I31" s="35"/>
    </row>
    <row r="32" spans="1:9" ht="13.5" thickBot="1">
      <c r="A32" s="24"/>
      <c r="B32" s="17" t="s">
        <v>294</v>
      </c>
      <c r="C32" s="18"/>
      <c r="D32" s="26"/>
      <c r="E32" s="34"/>
      <c r="F32" s="35"/>
      <c r="G32" s="28"/>
      <c r="H32" s="34"/>
      <c r="I32" s="35"/>
    </row>
    <row r="33" spans="1:9" s="7" customFormat="1" ht="16.5" thickBot="1">
      <c r="A33" s="19"/>
      <c r="B33" s="20"/>
      <c r="C33" s="101" t="s">
        <v>260</v>
      </c>
      <c r="D33" s="102"/>
      <c r="E33" s="102"/>
      <c r="F33" s="21"/>
      <c r="G33" s="101" t="s">
        <v>260</v>
      </c>
      <c r="H33" s="102"/>
      <c r="I33" s="21"/>
    </row>
    <row r="34" spans="1:9" ht="25.5">
      <c r="A34" s="22" t="s">
        <v>129</v>
      </c>
      <c r="B34" s="17" t="s">
        <v>130</v>
      </c>
      <c r="C34" s="18" t="s">
        <v>276</v>
      </c>
      <c r="D34" s="26"/>
      <c r="E34" s="34"/>
      <c r="F34" s="35"/>
      <c r="G34" s="28"/>
      <c r="H34" s="34"/>
      <c r="I34" s="35"/>
    </row>
    <row r="35" spans="1:9" ht="12.75">
      <c r="A35" s="22" t="s">
        <v>131</v>
      </c>
      <c r="B35" s="17" t="s">
        <v>132</v>
      </c>
      <c r="C35" s="18" t="s">
        <v>276</v>
      </c>
      <c r="D35" s="26"/>
      <c r="E35" s="34"/>
      <c r="F35" s="35"/>
      <c r="G35" s="28"/>
      <c r="H35" s="34"/>
      <c r="I35" s="35"/>
    </row>
    <row r="36" spans="1:9" ht="12.75">
      <c r="A36" s="22" t="s">
        <v>196</v>
      </c>
      <c r="B36" s="17" t="s">
        <v>133</v>
      </c>
      <c r="C36" s="18" t="s">
        <v>262</v>
      </c>
      <c r="D36" s="26" t="s">
        <v>263</v>
      </c>
      <c r="E36" s="34" t="s">
        <v>263</v>
      </c>
      <c r="F36" s="35">
        <f>SUM(F37:F38,'стр.6'!F5:F9)</f>
        <v>0</v>
      </c>
      <c r="G36" s="28" t="s">
        <v>264</v>
      </c>
      <c r="H36" s="34" t="s">
        <v>264</v>
      </c>
      <c r="I36" s="35">
        <f>SUM(I37:I38,'стр.6'!I5:I9)</f>
        <v>0</v>
      </c>
    </row>
    <row r="37" spans="1:9" ht="12.75">
      <c r="A37" s="24" t="s">
        <v>134</v>
      </c>
      <c r="B37" s="17" t="s">
        <v>135</v>
      </c>
      <c r="C37" s="18" t="s">
        <v>276</v>
      </c>
      <c r="D37" s="26"/>
      <c r="E37" s="34"/>
      <c r="F37" s="35"/>
      <c r="G37" s="28"/>
      <c r="H37" s="34"/>
      <c r="I37" s="35"/>
    </row>
    <row r="38" spans="1:9" ht="12.75">
      <c r="A38" s="24" t="s">
        <v>136</v>
      </c>
      <c r="B38" s="17" t="s">
        <v>137</v>
      </c>
      <c r="C38" s="18" t="s">
        <v>276</v>
      </c>
      <c r="D38" s="26"/>
      <c r="E38" s="34"/>
      <c r="F38" s="35"/>
      <c r="G38" s="28"/>
      <c r="H38" s="34"/>
      <c r="I38" s="35"/>
    </row>
  </sheetData>
  <sheetProtection/>
  <mergeCells count="12">
    <mergeCell ref="C33:E33"/>
    <mergeCell ref="G33:H33"/>
    <mergeCell ref="C20:E20"/>
    <mergeCell ref="G20:H20"/>
    <mergeCell ref="C22:E22"/>
    <mergeCell ref="G22:H22"/>
    <mergeCell ref="A1:I1"/>
    <mergeCell ref="A2:I2"/>
    <mergeCell ref="C8:E8"/>
    <mergeCell ref="G8:H8"/>
    <mergeCell ref="C17:E17"/>
    <mergeCell ref="G17:H1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325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12.75">
      <c r="A5" s="24" t="s">
        <v>138</v>
      </c>
      <c r="B5" s="17" t="s">
        <v>139</v>
      </c>
      <c r="C5" s="18" t="s">
        <v>276</v>
      </c>
      <c r="D5" s="26"/>
      <c r="E5" s="34"/>
      <c r="F5" s="35"/>
      <c r="G5" s="28"/>
      <c r="H5" s="34"/>
      <c r="I5" s="35"/>
    </row>
    <row r="6" spans="1:9" ht="12.75">
      <c r="A6" s="24" t="s">
        <v>140</v>
      </c>
      <c r="B6" s="17" t="s">
        <v>141</v>
      </c>
      <c r="C6" s="18" t="s">
        <v>276</v>
      </c>
      <c r="D6" s="26"/>
      <c r="E6" s="34"/>
      <c r="F6" s="35"/>
      <c r="G6" s="28"/>
      <c r="H6" s="34"/>
      <c r="I6" s="35"/>
    </row>
    <row r="7" spans="1:9" ht="12.75">
      <c r="A7" s="24" t="s">
        <v>142</v>
      </c>
      <c r="B7" s="17" t="s">
        <v>143</v>
      </c>
      <c r="C7" s="18" t="s">
        <v>276</v>
      </c>
      <c r="D7" s="26"/>
      <c r="E7" s="34"/>
      <c r="F7" s="35"/>
      <c r="G7" s="28"/>
      <c r="H7" s="34"/>
      <c r="I7" s="35"/>
    </row>
    <row r="8" spans="1:9" ht="12.75">
      <c r="A8" s="24"/>
      <c r="B8" s="17" t="s">
        <v>144</v>
      </c>
      <c r="C8" s="18" t="s">
        <v>276</v>
      </c>
      <c r="D8" s="26"/>
      <c r="E8" s="34"/>
      <c r="F8" s="35"/>
      <c r="G8" s="28"/>
      <c r="H8" s="34"/>
      <c r="I8" s="35"/>
    </row>
    <row r="9" spans="1:9" ht="12.75">
      <c r="A9" s="24"/>
      <c r="B9" s="17" t="s">
        <v>145</v>
      </c>
      <c r="C9" s="18"/>
      <c r="D9" s="26"/>
      <c r="E9" s="34"/>
      <c r="F9" s="35"/>
      <c r="G9" s="28"/>
      <c r="H9" s="34"/>
      <c r="I9" s="35"/>
    </row>
    <row r="10" spans="1:9" ht="13.5" thickBot="1">
      <c r="A10" s="22" t="s">
        <v>146</v>
      </c>
      <c r="B10" s="17" t="s">
        <v>147</v>
      </c>
      <c r="C10" s="18" t="s">
        <v>276</v>
      </c>
      <c r="D10" s="26"/>
      <c r="E10" s="34"/>
      <c r="F10" s="35"/>
      <c r="G10" s="28"/>
      <c r="H10" s="34"/>
      <c r="I10" s="35"/>
    </row>
    <row r="11" spans="1:9" s="7" customFormat="1" ht="16.5" thickBot="1">
      <c r="A11" s="19"/>
      <c r="B11" s="20"/>
      <c r="C11" s="101" t="s">
        <v>260</v>
      </c>
      <c r="D11" s="102"/>
      <c r="E11" s="102"/>
      <c r="F11" s="21"/>
      <c r="G11" s="101" t="s">
        <v>260</v>
      </c>
      <c r="H11" s="102"/>
      <c r="I11" s="21"/>
    </row>
    <row r="12" spans="1:9" ht="25.5">
      <c r="A12" s="22" t="s">
        <v>197</v>
      </c>
      <c r="B12" s="17" t="s">
        <v>295</v>
      </c>
      <c r="C12" s="18" t="s">
        <v>262</v>
      </c>
      <c r="D12" s="26" t="s">
        <v>263</v>
      </c>
      <c r="E12" s="34" t="s">
        <v>263</v>
      </c>
      <c r="F12" s="35">
        <f>SUM(F13:F16)</f>
        <v>0</v>
      </c>
      <c r="G12" s="28" t="s">
        <v>264</v>
      </c>
      <c r="H12" s="34" t="s">
        <v>264</v>
      </c>
      <c r="I12" s="35">
        <f>SUM(I13:I16)</f>
        <v>0</v>
      </c>
    </row>
    <row r="13" spans="1:9" ht="12.75">
      <c r="A13" s="24" t="s">
        <v>296</v>
      </c>
      <c r="B13" s="17" t="s">
        <v>297</v>
      </c>
      <c r="C13" s="18" t="s">
        <v>276</v>
      </c>
      <c r="D13" s="26"/>
      <c r="E13" s="34"/>
      <c r="F13" s="35"/>
      <c r="G13" s="28"/>
      <c r="H13" s="34"/>
      <c r="I13" s="35"/>
    </row>
    <row r="14" spans="1:9" ht="12.75">
      <c r="A14" s="24"/>
      <c r="B14" s="17" t="s">
        <v>298</v>
      </c>
      <c r="C14" s="18" t="s">
        <v>276</v>
      </c>
      <c r="D14" s="26"/>
      <c r="E14" s="34"/>
      <c r="F14" s="35"/>
      <c r="G14" s="28"/>
      <c r="H14" s="34"/>
      <c r="I14" s="35"/>
    </row>
    <row r="15" spans="1:9" ht="12.75">
      <c r="A15" s="24"/>
      <c r="B15" s="17" t="s">
        <v>299</v>
      </c>
      <c r="C15" s="18" t="s">
        <v>276</v>
      </c>
      <c r="D15" s="26"/>
      <c r="E15" s="34"/>
      <c r="F15" s="35"/>
      <c r="G15" s="28"/>
      <c r="H15" s="34"/>
      <c r="I15" s="35"/>
    </row>
    <row r="16" spans="1:9" ht="39" thickBot="1">
      <c r="A16" s="24" t="s">
        <v>300</v>
      </c>
      <c r="B16" s="17" t="s">
        <v>301</v>
      </c>
      <c r="C16" s="18" t="s">
        <v>276</v>
      </c>
      <c r="D16" s="26"/>
      <c r="E16" s="34"/>
      <c r="F16" s="35"/>
      <c r="G16" s="28"/>
      <c r="H16" s="34"/>
      <c r="I16" s="35"/>
    </row>
    <row r="17" spans="1:9" s="7" customFormat="1" ht="16.5" thickBot="1">
      <c r="A17" s="19"/>
      <c r="B17" s="20"/>
      <c r="C17" s="101" t="s">
        <v>260</v>
      </c>
      <c r="D17" s="102"/>
      <c r="E17" s="102"/>
      <c r="F17" s="21"/>
      <c r="G17" s="101" t="s">
        <v>260</v>
      </c>
      <c r="H17" s="102"/>
      <c r="I17" s="21"/>
    </row>
    <row r="18" spans="1:9" ht="12.75">
      <c r="A18" s="22" t="s">
        <v>148</v>
      </c>
      <c r="B18" s="17" t="s">
        <v>149</v>
      </c>
      <c r="C18" s="18" t="s">
        <v>276</v>
      </c>
      <c r="D18" s="26"/>
      <c r="E18" s="34"/>
      <c r="F18" s="35"/>
      <c r="G18" s="28"/>
      <c r="H18" s="34"/>
      <c r="I18" s="35"/>
    </row>
    <row r="19" spans="1:9" ht="26.25" thickBot="1">
      <c r="A19" s="22" t="s">
        <v>440</v>
      </c>
      <c r="B19" s="17" t="s">
        <v>150</v>
      </c>
      <c r="C19" s="18" t="s">
        <v>262</v>
      </c>
      <c r="D19" s="26" t="s">
        <v>264</v>
      </c>
      <c r="E19" s="34" t="s">
        <v>264</v>
      </c>
      <c r="F19" s="35">
        <f>SUM(F21:F24,F26:F30,F32:F37,F39:F41,F43,'стр.7'!F6:F12)</f>
        <v>0</v>
      </c>
      <c r="G19" s="28" t="s">
        <v>264</v>
      </c>
      <c r="H19" s="34" t="s">
        <v>264</v>
      </c>
      <c r="I19" s="35">
        <f>SUM(I21:I24,I26:I30,I32:I37,I39:I41,I43,'стр.7'!I6:I12)</f>
        <v>0</v>
      </c>
    </row>
    <row r="20" spans="1:9" s="7" customFormat="1" ht="16.5" thickBot="1">
      <c r="A20" s="19"/>
      <c r="B20" s="20"/>
      <c r="C20" s="101" t="s">
        <v>260</v>
      </c>
      <c r="D20" s="102"/>
      <c r="E20" s="102"/>
      <c r="F20" s="21"/>
      <c r="G20" s="101" t="s">
        <v>260</v>
      </c>
      <c r="H20" s="102"/>
      <c r="I20" s="21"/>
    </row>
    <row r="21" spans="1:9" ht="25.5">
      <c r="A21" s="24" t="s">
        <v>151</v>
      </c>
      <c r="B21" s="17" t="s">
        <v>152</v>
      </c>
      <c r="C21" s="18" t="s">
        <v>276</v>
      </c>
      <c r="D21" s="26"/>
      <c r="E21" s="34"/>
      <c r="F21" s="35"/>
      <c r="G21" s="28"/>
      <c r="H21" s="34"/>
      <c r="I21" s="35"/>
    </row>
    <row r="22" spans="1:9" ht="12.75" customHeight="1">
      <c r="A22" s="24" t="s">
        <v>153</v>
      </c>
      <c r="B22" s="17" t="s">
        <v>154</v>
      </c>
      <c r="C22" s="18" t="s">
        <v>276</v>
      </c>
      <c r="D22" s="26"/>
      <c r="E22" s="34"/>
      <c r="F22" s="35"/>
      <c r="G22" s="28"/>
      <c r="H22" s="34"/>
      <c r="I22" s="35"/>
    </row>
    <row r="23" spans="1:9" ht="12.75">
      <c r="A23" s="24" t="s">
        <v>348</v>
      </c>
      <c r="B23" s="17" t="s">
        <v>349</v>
      </c>
      <c r="C23" s="18" t="s">
        <v>276</v>
      </c>
      <c r="D23" s="26"/>
      <c r="E23" s="34"/>
      <c r="F23" s="35"/>
      <c r="G23" s="28"/>
      <c r="H23" s="34"/>
      <c r="I23" s="35"/>
    </row>
    <row r="24" spans="1:9" ht="13.5" thickBot="1">
      <c r="A24" s="24" t="s">
        <v>350</v>
      </c>
      <c r="B24" s="17" t="s">
        <v>351</v>
      </c>
      <c r="C24" s="18" t="s">
        <v>276</v>
      </c>
      <c r="D24" s="26"/>
      <c r="E24" s="34"/>
      <c r="F24" s="35"/>
      <c r="G24" s="28"/>
      <c r="H24" s="34"/>
      <c r="I24" s="35"/>
    </row>
    <row r="25" spans="1:9" s="7" customFormat="1" ht="16.5" thickBot="1">
      <c r="A25" s="19"/>
      <c r="B25" s="20"/>
      <c r="C25" s="101" t="s">
        <v>260</v>
      </c>
      <c r="D25" s="102"/>
      <c r="E25" s="102"/>
      <c r="F25" s="21"/>
      <c r="G25" s="101" t="s">
        <v>260</v>
      </c>
      <c r="H25" s="102"/>
      <c r="I25" s="21"/>
    </row>
    <row r="26" spans="1:9" ht="12.75">
      <c r="A26" s="24" t="s">
        <v>155</v>
      </c>
      <c r="B26" s="17" t="s">
        <v>156</v>
      </c>
      <c r="C26" s="18" t="s">
        <v>276</v>
      </c>
      <c r="D26" s="26"/>
      <c r="E26" s="34"/>
      <c r="F26" s="35"/>
      <c r="G26" s="28"/>
      <c r="H26" s="34"/>
      <c r="I26" s="35"/>
    </row>
    <row r="27" spans="1:9" ht="12.75">
      <c r="A27" s="24" t="s">
        <v>157</v>
      </c>
      <c r="B27" s="17" t="s">
        <v>158</v>
      </c>
      <c r="C27" s="18" t="s">
        <v>276</v>
      </c>
      <c r="D27" s="26"/>
      <c r="E27" s="34"/>
      <c r="F27" s="35"/>
      <c r="G27" s="28"/>
      <c r="H27" s="34"/>
      <c r="I27" s="35"/>
    </row>
    <row r="28" spans="1:9" ht="12.75">
      <c r="A28" s="24" t="s">
        <v>352</v>
      </c>
      <c r="B28" s="17" t="s">
        <v>353</v>
      </c>
      <c r="C28" s="18" t="s">
        <v>276</v>
      </c>
      <c r="D28" s="26"/>
      <c r="E28" s="34"/>
      <c r="F28" s="35"/>
      <c r="G28" s="28"/>
      <c r="H28" s="34"/>
      <c r="I28" s="35"/>
    </row>
    <row r="29" spans="1:9" ht="12.75">
      <c r="A29" s="24" t="s">
        <v>354</v>
      </c>
      <c r="B29" s="17" t="s">
        <v>355</v>
      </c>
      <c r="C29" s="18" t="s">
        <v>276</v>
      </c>
      <c r="D29" s="26"/>
      <c r="E29" s="34"/>
      <c r="F29" s="35"/>
      <c r="G29" s="28"/>
      <c r="H29" s="34"/>
      <c r="I29" s="35"/>
    </row>
    <row r="30" spans="1:9" ht="13.5" thickBot="1">
      <c r="A30" s="24" t="s">
        <v>356</v>
      </c>
      <c r="B30" s="17" t="s">
        <v>357</v>
      </c>
      <c r="C30" s="18" t="s">
        <v>276</v>
      </c>
      <c r="D30" s="26"/>
      <c r="E30" s="34"/>
      <c r="F30" s="35"/>
      <c r="G30" s="28"/>
      <c r="H30" s="34"/>
      <c r="I30" s="35"/>
    </row>
    <row r="31" spans="1:9" s="7" customFormat="1" ht="16.5" thickBot="1">
      <c r="A31" s="19"/>
      <c r="B31" s="20"/>
      <c r="C31" s="101" t="s">
        <v>260</v>
      </c>
      <c r="D31" s="102"/>
      <c r="E31" s="102"/>
      <c r="F31" s="21"/>
      <c r="G31" s="101" t="s">
        <v>260</v>
      </c>
      <c r="H31" s="102"/>
      <c r="I31" s="21"/>
    </row>
    <row r="32" spans="1:9" ht="12.75">
      <c r="A32" s="24" t="s">
        <v>358</v>
      </c>
      <c r="B32" s="17" t="s">
        <v>359</v>
      </c>
      <c r="C32" s="18" t="s">
        <v>276</v>
      </c>
      <c r="D32" s="26"/>
      <c r="E32" s="34"/>
      <c r="F32" s="35"/>
      <c r="G32" s="28"/>
      <c r="H32" s="34"/>
      <c r="I32" s="35"/>
    </row>
    <row r="33" spans="1:9" ht="12.75">
      <c r="A33" s="24" t="s">
        <v>360</v>
      </c>
      <c r="B33" s="17" t="s">
        <v>361</v>
      </c>
      <c r="C33" s="18" t="s">
        <v>276</v>
      </c>
      <c r="D33" s="26"/>
      <c r="E33" s="34"/>
      <c r="F33" s="35"/>
      <c r="G33" s="28"/>
      <c r="H33" s="34"/>
      <c r="I33" s="35"/>
    </row>
    <row r="34" spans="1:9" ht="12.75">
      <c r="A34" s="24" t="s">
        <v>362</v>
      </c>
      <c r="B34" s="17" t="s">
        <v>363</v>
      </c>
      <c r="C34" s="18" t="s">
        <v>276</v>
      </c>
      <c r="D34" s="26"/>
      <c r="E34" s="34"/>
      <c r="F34" s="35"/>
      <c r="G34" s="28"/>
      <c r="H34" s="34"/>
      <c r="I34" s="35"/>
    </row>
    <row r="35" spans="1:9" ht="12.75">
      <c r="A35" s="24" t="s">
        <v>364</v>
      </c>
      <c r="B35" s="17" t="s">
        <v>365</v>
      </c>
      <c r="C35" s="18" t="s">
        <v>276</v>
      </c>
      <c r="D35" s="26"/>
      <c r="E35" s="34"/>
      <c r="F35" s="35"/>
      <c r="G35" s="28"/>
      <c r="H35" s="34"/>
      <c r="I35" s="35"/>
    </row>
    <row r="36" spans="1:9" ht="12.75">
      <c r="A36" s="24" t="s">
        <v>366</v>
      </c>
      <c r="B36" s="17" t="s">
        <v>367</v>
      </c>
      <c r="C36" s="18" t="s">
        <v>276</v>
      </c>
      <c r="D36" s="26"/>
      <c r="E36" s="34"/>
      <c r="F36" s="35"/>
      <c r="G36" s="28"/>
      <c r="H36" s="34"/>
      <c r="I36" s="35"/>
    </row>
    <row r="37" spans="1:9" ht="13.5" thickBot="1">
      <c r="A37" s="24" t="s">
        <v>368</v>
      </c>
      <c r="B37" s="17" t="s">
        <v>369</v>
      </c>
      <c r="C37" s="18" t="s">
        <v>276</v>
      </c>
      <c r="D37" s="26"/>
      <c r="E37" s="34"/>
      <c r="F37" s="35"/>
      <c r="G37" s="28"/>
      <c r="H37" s="34"/>
      <c r="I37" s="35"/>
    </row>
    <row r="38" spans="1:9" s="7" customFormat="1" ht="16.5" thickBot="1">
      <c r="A38" s="19"/>
      <c r="B38" s="20"/>
      <c r="C38" s="101" t="s">
        <v>260</v>
      </c>
      <c r="D38" s="102"/>
      <c r="E38" s="102"/>
      <c r="F38" s="21"/>
      <c r="G38" s="101" t="s">
        <v>260</v>
      </c>
      <c r="H38" s="102"/>
      <c r="I38" s="21"/>
    </row>
    <row r="39" spans="1:9" ht="12.75">
      <c r="A39" s="24" t="s">
        <v>370</v>
      </c>
      <c r="B39" s="17" t="s">
        <v>371</v>
      </c>
      <c r="C39" s="18" t="s">
        <v>276</v>
      </c>
      <c r="D39" s="26"/>
      <c r="E39" s="34"/>
      <c r="F39" s="35"/>
      <c r="G39" s="28"/>
      <c r="H39" s="34"/>
      <c r="I39" s="35"/>
    </row>
    <row r="40" spans="1:9" ht="12.75">
      <c r="A40" s="24" t="s">
        <v>372</v>
      </c>
      <c r="B40" s="17" t="s">
        <v>373</v>
      </c>
      <c r="C40" s="18" t="s">
        <v>276</v>
      </c>
      <c r="D40" s="26"/>
      <c r="E40" s="34"/>
      <c r="F40" s="35"/>
      <c r="G40" s="28"/>
      <c r="H40" s="34"/>
      <c r="I40" s="35"/>
    </row>
    <row r="41" spans="1:9" ht="13.5" thickBot="1">
      <c r="A41" s="24"/>
      <c r="B41" s="17"/>
      <c r="C41" s="18"/>
      <c r="D41" s="26"/>
      <c r="E41" s="34"/>
      <c r="F41" s="35"/>
      <c r="G41" s="28"/>
      <c r="H41" s="34"/>
      <c r="I41" s="35"/>
    </row>
    <row r="42" spans="1:9" s="7" customFormat="1" ht="16.5" thickBot="1">
      <c r="A42" s="19"/>
      <c r="B42" s="20"/>
      <c r="C42" s="101" t="s">
        <v>260</v>
      </c>
      <c r="D42" s="102"/>
      <c r="E42" s="102"/>
      <c r="F42" s="21"/>
      <c r="G42" s="101" t="s">
        <v>260</v>
      </c>
      <c r="H42" s="102"/>
      <c r="I42" s="21"/>
    </row>
    <row r="43" spans="1:9" ht="25.5">
      <c r="A43" s="24" t="s">
        <v>374</v>
      </c>
      <c r="B43" s="17" t="s">
        <v>375</v>
      </c>
      <c r="C43" s="18" t="s">
        <v>276</v>
      </c>
      <c r="D43" s="26"/>
      <c r="E43" s="34"/>
      <c r="F43" s="35"/>
      <c r="G43" s="28"/>
      <c r="H43" s="34"/>
      <c r="I43" s="35"/>
    </row>
  </sheetData>
  <sheetProtection/>
  <mergeCells count="16">
    <mergeCell ref="C17:E17"/>
    <mergeCell ref="G17:H17"/>
    <mergeCell ref="C20:E20"/>
    <mergeCell ref="G20:H20"/>
    <mergeCell ref="A1:I1"/>
    <mergeCell ref="A2:I2"/>
    <mergeCell ref="C11:E11"/>
    <mergeCell ref="G11:H11"/>
    <mergeCell ref="C38:E38"/>
    <mergeCell ref="G38:H38"/>
    <mergeCell ref="C42:E42"/>
    <mergeCell ref="G42:H42"/>
    <mergeCell ref="C25:E25"/>
    <mergeCell ref="G25:H25"/>
    <mergeCell ref="C31:E31"/>
    <mergeCell ref="G31:H3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326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 thickBo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s="7" customFormat="1" ht="16.5" thickBot="1">
      <c r="A5" s="19"/>
      <c r="B5" s="20"/>
      <c r="C5" s="101" t="s">
        <v>260</v>
      </c>
      <c r="D5" s="102"/>
      <c r="E5" s="102"/>
      <c r="F5" s="21"/>
      <c r="G5" s="101" t="s">
        <v>260</v>
      </c>
      <c r="H5" s="102"/>
      <c r="I5" s="21"/>
    </row>
    <row r="6" spans="1:9" ht="25.5">
      <c r="A6" s="24" t="s">
        <v>376</v>
      </c>
      <c r="B6" s="17" t="s">
        <v>377</v>
      </c>
      <c r="C6" s="18" t="s">
        <v>276</v>
      </c>
      <c r="D6" s="26"/>
      <c r="E6" s="34"/>
      <c r="F6" s="35"/>
      <c r="G6" s="28"/>
      <c r="H6" s="34"/>
      <c r="I6" s="35"/>
    </row>
    <row r="7" spans="1:9" ht="25.5">
      <c r="A7" s="23" t="s">
        <v>378</v>
      </c>
      <c r="B7" s="17" t="s">
        <v>159</v>
      </c>
      <c r="C7" s="18" t="s">
        <v>276</v>
      </c>
      <c r="D7" s="26"/>
      <c r="E7" s="34"/>
      <c r="F7" s="35"/>
      <c r="G7" s="28"/>
      <c r="H7" s="34"/>
      <c r="I7" s="35"/>
    </row>
    <row r="8" spans="1:9" ht="12.75">
      <c r="A8" s="24"/>
      <c r="B8" s="17" t="s">
        <v>160</v>
      </c>
      <c r="C8" s="18" t="s">
        <v>276</v>
      </c>
      <c r="D8" s="26"/>
      <c r="E8" s="34"/>
      <c r="F8" s="35"/>
      <c r="G8" s="28"/>
      <c r="H8" s="34"/>
      <c r="I8" s="35"/>
    </row>
    <row r="9" spans="1:9" ht="12.75">
      <c r="A9" s="24"/>
      <c r="B9" s="17" t="s">
        <v>379</v>
      </c>
      <c r="C9" s="18" t="s">
        <v>276</v>
      </c>
      <c r="D9" s="26"/>
      <c r="E9" s="34"/>
      <c r="F9" s="35"/>
      <c r="G9" s="28"/>
      <c r="H9" s="34"/>
      <c r="I9" s="35"/>
    </row>
    <row r="10" spans="1:9" ht="12.75">
      <c r="A10" s="24"/>
      <c r="B10" s="17" t="s">
        <v>380</v>
      </c>
      <c r="C10" s="18" t="s">
        <v>276</v>
      </c>
      <c r="D10" s="26"/>
      <c r="E10" s="34"/>
      <c r="F10" s="35"/>
      <c r="G10" s="28"/>
      <c r="H10" s="34"/>
      <c r="I10" s="35"/>
    </row>
    <row r="11" spans="1:9" ht="12.75">
      <c r="A11" s="24"/>
      <c r="B11" s="17" t="s">
        <v>381</v>
      </c>
      <c r="C11" s="18" t="s">
        <v>276</v>
      </c>
      <c r="D11" s="26"/>
      <c r="E11" s="34"/>
      <c r="F11" s="35"/>
      <c r="G11" s="28"/>
      <c r="H11" s="34"/>
      <c r="I11" s="35"/>
    </row>
    <row r="12" spans="1:9" ht="13.5" thickBot="1">
      <c r="A12" s="24"/>
      <c r="B12" s="17" t="s">
        <v>382</v>
      </c>
      <c r="C12" s="18" t="s">
        <v>276</v>
      </c>
      <c r="D12" s="26"/>
      <c r="E12" s="34"/>
      <c r="F12" s="35"/>
      <c r="G12" s="28"/>
      <c r="H12" s="34"/>
      <c r="I12" s="35"/>
    </row>
    <row r="13" spans="1:9" s="7" customFormat="1" ht="16.5" thickBot="1">
      <c r="A13" s="19"/>
      <c r="B13" s="20"/>
      <c r="C13" s="101" t="s">
        <v>260</v>
      </c>
      <c r="D13" s="102"/>
      <c r="E13" s="102"/>
      <c r="F13" s="21"/>
      <c r="G13" s="101" t="s">
        <v>260</v>
      </c>
      <c r="H13" s="102"/>
      <c r="I13" s="21"/>
    </row>
    <row r="14" spans="1:9" ht="25.5">
      <c r="A14" s="22" t="s">
        <v>441</v>
      </c>
      <c r="B14" s="17" t="s">
        <v>383</v>
      </c>
      <c r="C14" s="18" t="s">
        <v>262</v>
      </c>
      <c r="D14" s="26" t="s">
        <v>263</v>
      </c>
      <c r="E14" s="34" t="s">
        <v>263</v>
      </c>
      <c r="F14" s="35">
        <f>SUM(F15:F17)</f>
        <v>0</v>
      </c>
      <c r="G14" s="28" t="s">
        <v>264</v>
      </c>
      <c r="H14" s="34" t="s">
        <v>264</v>
      </c>
      <c r="I14" s="35">
        <f>SUM(I15:I17)</f>
        <v>0</v>
      </c>
    </row>
    <row r="15" spans="1:9" ht="12.75">
      <c r="A15" s="24" t="s">
        <v>384</v>
      </c>
      <c r="B15" s="17" t="s">
        <v>385</v>
      </c>
      <c r="C15" s="18" t="s">
        <v>276</v>
      </c>
      <c r="D15" s="26"/>
      <c r="E15" s="34"/>
      <c r="F15" s="35"/>
      <c r="G15" s="28"/>
      <c r="H15" s="34"/>
      <c r="I15" s="35"/>
    </row>
    <row r="16" spans="1:9" ht="12.75">
      <c r="A16" s="24" t="s">
        <v>386</v>
      </c>
      <c r="B16" s="17" t="s">
        <v>387</v>
      </c>
      <c r="C16" s="18" t="s">
        <v>276</v>
      </c>
      <c r="D16" s="26"/>
      <c r="E16" s="34"/>
      <c r="F16" s="35"/>
      <c r="G16" s="28"/>
      <c r="H16" s="34"/>
      <c r="I16" s="35"/>
    </row>
    <row r="17" spans="1:9" ht="25.5">
      <c r="A17" s="24" t="s">
        <v>388</v>
      </c>
      <c r="B17" s="17" t="s">
        <v>389</v>
      </c>
      <c r="C17" s="18" t="s">
        <v>276</v>
      </c>
      <c r="D17" s="26"/>
      <c r="E17" s="34"/>
      <c r="F17" s="35"/>
      <c r="G17" s="28"/>
      <c r="H17" s="34"/>
      <c r="I17" s="35"/>
    </row>
    <row r="18" spans="1:9" ht="12.75">
      <c r="A18" s="22" t="s">
        <v>442</v>
      </c>
      <c r="B18" s="17" t="s">
        <v>390</v>
      </c>
      <c r="C18" s="18" t="s">
        <v>262</v>
      </c>
      <c r="D18" s="26" t="s">
        <v>263</v>
      </c>
      <c r="E18" s="34" t="s">
        <v>263</v>
      </c>
      <c r="F18" s="35">
        <f>SUM(F19:F20)</f>
        <v>0</v>
      </c>
      <c r="G18" s="28" t="s">
        <v>264</v>
      </c>
      <c r="H18" s="34" t="s">
        <v>264</v>
      </c>
      <c r="I18" s="35">
        <f>SUM(I19:I20)</f>
        <v>0</v>
      </c>
    </row>
    <row r="19" spans="1:9" ht="12.75">
      <c r="A19" s="24" t="s">
        <v>391</v>
      </c>
      <c r="B19" s="17" t="s">
        <v>392</v>
      </c>
      <c r="C19" s="18" t="s">
        <v>276</v>
      </c>
      <c r="D19" s="26"/>
      <c r="E19" s="34"/>
      <c r="F19" s="35"/>
      <c r="G19" s="28"/>
      <c r="H19" s="34"/>
      <c r="I19" s="35"/>
    </row>
    <row r="20" spans="1:9" ht="13.5" thickBot="1">
      <c r="A20" s="24" t="s">
        <v>393</v>
      </c>
      <c r="B20" s="17" t="s">
        <v>394</v>
      </c>
      <c r="C20" s="18" t="s">
        <v>276</v>
      </c>
      <c r="D20" s="26"/>
      <c r="E20" s="34"/>
      <c r="F20" s="35"/>
      <c r="G20" s="28"/>
      <c r="H20" s="34"/>
      <c r="I20" s="35"/>
    </row>
    <row r="21" spans="1:9" s="7" customFormat="1" ht="16.5" thickBot="1">
      <c r="A21" s="19"/>
      <c r="B21" s="20"/>
      <c r="C21" s="101" t="s">
        <v>260</v>
      </c>
      <c r="D21" s="102"/>
      <c r="E21" s="102"/>
      <c r="F21" s="21"/>
      <c r="G21" s="101" t="s">
        <v>260</v>
      </c>
      <c r="H21" s="102"/>
      <c r="I21" s="21"/>
    </row>
    <row r="22" spans="1:9" ht="25.5">
      <c r="A22" s="22" t="s">
        <v>443</v>
      </c>
      <c r="B22" s="17" t="s">
        <v>161</v>
      </c>
      <c r="C22" s="18" t="s">
        <v>262</v>
      </c>
      <c r="D22" s="26" t="s">
        <v>263</v>
      </c>
      <c r="E22" s="34" t="s">
        <v>263</v>
      </c>
      <c r="F22" s="35">
        <f>SUM(F23:F26,F28,F30:F33,F35:F39)</f>
        <v>0</v>
      </c>
      <c r="G22" s="28" t="s">
        <v>264</v>
      </c>
      <c r="H22" s="34" t="s">
        <v>264</v>
      </c>
      <c r="I22" s="35">
        <f>SUM(I23:I26,I28,I30:I33,I35:I39)</f>
        <v>0</v>
      </c>
    </row>
    <row r="23" spans="1:9" ht="12.75">
      <c r="A23" s="24" t="s">
        <v>162</v>
      </c>
      <c r="B23" s="17" t="s">
        <v>163</v>
      </c>
      <c r="C23" s="18" t="s">
        <v>276</v>
      </c>
      <c r="D23" s="26"/>
      <c r="E23" s="34"/>
      <c r="F23" s="35"/>
      <c r="G23" s="28"/>
      <c r="H23" s="34"/>
      <c r="I23" s="35"/>
    </row>
    <row r="24" spans="1:9" ht="12.75">
      <c r="A24" s="24" t="s">
        <v>164</v>
      </c>
      <c r="B24" s="17" t="s">
        <v>165</v>
      </c>
      <c r="C24" s="18" t="s">
        <v>276</v>
      </c>
      <c r="D24" s="26"/>
      <c r="E24" s="34"/>
      <c r="F24" s="35"/>
      <c r="G24" s="28"/>
      <c r="H24" s="34"/>
      <c r="I24" s="35"/>
    </row>
    <row r="25" spans="1:9" ht="25.5">
      <c r="A25" s="24" t="s">
        <v>168</v>
      </c>
      <c r="B25" s="17" t="s">
        <v>169</v>
      </c>
      <c r="C25" s="18" t="s">
        <v>276</v>
      </c>
      <c r="D25" s="26"/>
      <c r="E25" s="34"/>
      <c r="F25" s="35"/>
      <c r="G25" s="28"/>
      <c r="H25" s="34"/>
      <c r="I25" s="35"/>
    </row>
    <row r="26" spans="1:9" ht="13.5" thickBot="1">
      <c r="A26" s="24" t="s">
        <v>395</v>
      </c>
      <c r="B26" s="17" t="s">
        <v>396</v>
      </c>
      <c r="C26" s="18" t="s">
        <v>276</v>
      </c>
      <c r="D26" s="26"/>
      <c r="E26" s="34"/>
      <c r="F26" s="35"/>
      <c r="G26" s="28"/>
      <c r="H26" s="34"/>
      <c r="I26" s="35"/>
    </row>
    <row r="27" spans="1:9" s="7" customFormat="1" ht="16.5" thickBot="1">
      <c r="A27" s="19"/>
      <c r="B27" s="20"/>
      <c r="C27" s="101" t="s">
        <v>260</v>
      </c>
      <c r="D27" s="102"/>
      <c r="E27" s="102"/>
      <c r="F27" s="21"/>
      <c r="G27" s="101" t="s">
        <v>260</v>
      </c>
      <c r="H27" s="102"/>
      <c r="I27" s="21"/>
    </row>
    <row r="28" spans="1:9" ht="13.5" thickBot="1">
      <c r="A28" s="24" t="s">
        <v>166</v>
      </c>
      <c r="B28" s="17" t="s">
        <v>167</v>
      </c>
      <c r="C28" s="18"/>
      <c r="D28" s="26"/>
      <c r="E28" s="34"/>
      <c r="F28" s="35"/>
      <c r="G28" s="28"/>
      <c r="H28" s="34"/>
      <c r="I28" s="35"/>
    </row>
    <row r="29" spans="1:9" s="7" customFormat="1" ht="16.5" thickBot="1">
      <c r="A29" s="19"/>
      <c r="B29" s="20"/>
      <c r="C29" s="101" t="s">
        <v>260</v>
      </c>
      <c r="D29" s="102"/>
      <c r="E29" s="102"/>
      <c r="F29" s="21"/>
      <c r="G29" s="101" t="s">
        <v>260</v>
      </c>
      <c r="H29" s="102"/>
      <c r="I29" s="21"/>
    </row>
    <row r="30" spans="1:9" ht="12.75">
      <c r="A30" s="24" t="s">
        <v>397</v>
      </c>
      <c r="B30" s="17" t="s">
        <v>398</v>
      </c>
      <c r="C30" s="18"/>
      <c r="D30" s="26"/>
      <c r="E30" s="34"/>
      <c r="F30" s="35"/>
      <c r="G30" s="28"/>
      <c r="H30" s="34"/>
      <c r="I30" s="35"/>
    </row>
    <row r="31" spans="1:9" ht="25.5">
      <c r="A31" s="24" t="s">
        <v>399</v>
      </c>
      <c r="B31" s="17" t="s">
        <v>400</v>
      </c>
      <c r="C31" s="18"/>
      <c r="D31" s="26"/>
      <c r="E31" s="34"/>
      <c r="F31" s="35"/>
      <c r="G31" s="28"/>
      <c r="H31" s="34"/>
      <c r="I31" s="35"/>
    </row>
    <row r="32" spans="1:9" ht="12.75">
      <c r="A32" s="24" t="s">
        <v>401</v>
      </c>
      <c r="B32" s="17" t="s">
        <v>402</v>
      </c>
      <c r="C32" s="18"/>
      <c r="D32" s="26"/>
      <c r="E32" s="34"/>
      <c r="F32" s="35"/>
      <c r="G32" s="28"/>
      <c r="H32" s="34"/>
      <c r="I32" s="35"/>
    </row>
    <row r="33" spans="1:9" ht="26.25" thickBot="1">
      <c r="A33" s="24" t="s">
        <v>403</v>
      </c>
      <c r="B33" s="17" t="s">
        <v>404</v>
      </c>
      <c r="C33" s="18"/>
      <c r="D33" s="26"/>
      <c r="E33" s="34"/>
      <c r="F33" s="35"/>
      <c r="G33" s="28"/>
      <c r="H33" s="34"/>
      <c r="I33" s="35"/>
    </row>
    <row r="34" spans="1:9" s="7" customFormat="1" ht="16.5" thickBot="1">
      <c r="A34" s="19"/>
      <c r="B34" s="20"/>
      <c r="C34" s="101" t="s">
        <v>260</v>
      </c>
      <c r="D34" s="102"/>
      <c r="E34" s="102"/>
      <c r="F34" s="21"/>
      <c r="G34" s="101" t="s">
        <v>260</v>
      </c>
      <c r="H34" s="102"/>
      <c r="I34" s="21"/>
    </row>
    <row r="35" spans="1:9" ht="12.75">
      <c r="A35" s="24" t="s">
        <v>405</v>
      </c>
      <c r="B35" s="17" t="s">
        <v>406</v>
      </c>
      <c r="C35" s="18"/>
      <c r="D35" s="26"/>
      <c r="E35" s="34"/>
      <c r="F35" s="35"/>
      <c r="G35" s="28"/>
      <c r="H35" s="34"/>
      <c r="I35" s="35"/>
    </row>
    <row r="36" spans="1:9" ht="12.75">
      <c r="A36" s="24"/>
      <c r="B36" s="17" t="s">
        <v>170</v>
      </c>
      <c r="C36" s="18"/>
      <c r="D36" s="26"/>
      <c r="E36" s="34"/>
      <c r="F36" s="35"/>
      <c r="G36" s="28"/>
      <c r="H36" s="34"/>
      <c r="I36" s="35"/>
    </row>
    <row r="37" spans="1:9" ht="12.75">
      <c r="A37" s="24"/>
      <c r="B37" s="17" t="s">
        <v>171</v>
      </c>
      <c r="C37" s="18"/>
      <c r="D37" s="26"/>
      <c r="E37" s="34"/>
      <c r="F37" s="35"/>
      <c r="G37" s="28"/>
      <c r="H37" s="34"/>
      <c r="I37" s="35"/>
    </row>
    <row r="38" spans="1:9" ht="12.75">
      <c r="A38" s="24"/>
      <c r="B38" s="17" t="s">
        <v>407</v>
      </c>
      <c r="C38" s="18"/>
      <c r="D38" s="26"/>
      <c r="E38" s="34"/>
      <c r="F38" s="35"/>
      <c r="G38" s="28"/>
      <c r="H38" s="34"/>
      <c r="I38" s="35"/>
    </row>
    <row r="39" spans="1:9" ht="12.75">
      <c r="A39" s="24"/>
      <c r="B39" s="17" t="s">
        <v>408</v>
      </c>
      <c r="C39" s="18"/>
      <c r="D39" s="26"/>
      <c r="E39" s="34"/>
      <c r="F39" s="35"/>
      <c r="G39" s="28"/>
      <c r="H39" s="34"/>
      <c r="I39" s="35"/>
    </row>
  </sheetData>
  <sheetProtection/>
  <mergeCells count="14">
    <mergeCell ref="C21:E21"/>
    <mergeCell ref="G21:H21"/>
    <mergeCell ref="C34:E34"/>
    <mergeCell ref="G34:H34"/>
    <mergeCell ref="C27:E27"/>
    <mergeCell ref="G27:H27"/>
    <mergeCell ref="C29:E29"/>
    <mergeCell ref="G29:H29"/>
    <mergeCell ref="A1:I1"/>
    <mergeCell ref="A2:I2"/>
    <mergeCell ref="C5:E5"/>
    <mergeCell ref="G5:H5"/>
    <mergeCell ref="C13:E13"/>
    <mergeCell ref="G13:H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327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 thickBo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s="7" customFormat="1" ht="16.5" thickBot="1">
      <c r="A5" s="19"/>
      <c r="B5" s="20"/>
      <c r="C5" s="101" t="s">
        <v>260</v>
      </c>
      <c r="D5" s="102"/>
      <c r="E5" s="102"/>
      <c r="F5" s="21"/>
      <c r="G5" s="101" t="s">
        <v>260</v>
      </c>
      <c r="H5" s="102"/>
      <c r="I5" s="21"/>
    </row>
    <row r="6" spans="1:9" ht="13.5" thickBot="1">
      <c r="A6" s="22" t="s">
        <v>172</v>
      </c>
      <c r="B6" s="17" t="s">
        <v>173</v>
      </c>
      <c r="C6" s="18" t="s">
        <v>262</v>
      </c>
      <c r="D6" s="29" t="s">
        <v>263</v>
      </c>
      <c r="E6" s="38"/>
      <c r="F6" s="39"/>
      <c r="G6" s="30" t="s">
        <v>264</v>
      </c>
      <c r="H6" s="38"/>
      <c r="I6" s="39"/>
    </row>
    <row r="7" spans="1:9" ht="13.5" thickBot="1">
      <c r="A7" s="22" t="s">
        <v>409</v>
      </c>
      <c r="B7" s="17" t="s">
        <v>410</v>
      </c>
      <c r="C7" s="18"/>
      <c r="D7" s="29"/>
      <c r="E7" s="38"/>
      <c r="F7" s="39"/>
      <c r="G7" s="30"/>
      <c r="H7" s="38"/>
      <c r="I7" s="39"/>
    </row>
    <row r="8" spans="1:9" ht="13.5" thickBot="1">
      <c r="A8" s="22" t="s">
        <v>174</v>
      </c>
      <c r="B8" s="17" t="s">
        <v>175</v>
      </c>
      <c r="C8" s="18" t="s">
        <v>262</v>
      </c>
      <c r="D8" s="29" t="s">
        <v>263</v>
      </c>
      <c r="E8" s="38"/>
      <c r="F8" s="39"/>
      <c r="G8" s="30" t="s">
        <v>264</v>
      </c>
      <c r="H8" s="38"/>
      <c r="I8" s="39"/>
    </row>
    <row r="9" spans="1:9" ht="26.25" thickBot="1">
      <c r="A9" s="22" t="s">
        <v>176</v>
      </c>
      <c r="B9" s="17" t="s">
        <v>177</v>
      </c>
      <c r="C9" s="18" t="s">
        <v>262</v>
      </c>
      <c r="D9" s="29" t="s">
        <v>263</v>
      </c>
      <c r="E9" s="38"/>
      <c r="F9" s="39"/>
      <c r="G9" s="30" t="s">
        <v>264</v>
      </c>
      <c r="H9" s="38"/>
      <c r="I9" s="39"/>
    </row>
    <row r="10" spans="1:9" ht="13.5" thickBot="1">
      <c r="A10" s="22" t="s">
        <v>178</v>
      </c>
      <c r="B10" s="17" t="s">
        <v>179</v>
      </c>
      <c r="C10" s="18" t="s">
        <v>262</v>
      </c>
      <c r="D10" s="29" t="s">
        <v>263</v>
      </c>
      <c r="E10" s="38"/>
      <c r="F10" s="39"/>
      <c r="G10" s="30" t="s">
        <v>264</v>
      </c>
      <c r="H10" s="38"/>
      <c r="I10" s="39"/>
    </row>
    <row r="11" spans="1:9" ht="26.25" thickBot="1">
      <c r="A11" s="22" t="s">
        <v>302</v>
      </c>
      <c r="B11" s="17" t="s">
        <v>303</v>
      </c>
      <c r="C11" s="18" t="s">
        <v>304</v>
      </c>
      <c r="D11" s="29"/>
      <c r="E11" s="38"/>
      <c r="F11" s="39"/>
      <c r="G11" s="30"/>
      <c r="H11" s="38"/>
      <c r="I11" s="39"/>
    </row>
    <row r="12" spans="1:9" ht="13.5" thickBot="1">
      <c r="A12" s="22" t="s">
        <v>305</v>
      </c>
      <c r="B12" s="17" t="s">
        <v>306</v>
      </c>
      <c r="C12" s="18" t="s">
        <v>262</v>
      </c>
      <c r="D12" s="29" t="s">
        <v>263</v>
      </c>
      <c r="E12" s="38"/>
      <c r="F12" s="39"/>
      <c r="G12" s="30" t="s">
        <v>264</v>
      </c>
      <c r="H12" s="38"/>
      <c r="I12" s="39"/>
    </row>
    <row r="13" spans="1:9" ht="13.5" thickBot="1">
      <c r="A13" s="22" t="s">
        <v>180</v>
      </c>
      <c r="B13" s="17" t="s">
        <v>181</v>
      </c>
      <c r="C13" s="18" t="s">
        <v>262</v>
      </c>
      <c r="D13" s="29" t="s">
        <v>263</v>
      </c>
      <c r="E13" s="38"/>
      <c r="F13" s="39"/>
      <c r="G13" s="30" t="s">
        <v>264</v>
      </c>
      <c r="H13" s="38"/>
      <c r="I13" s="39"/>
    </row>
    <row r="14" spans="1:9" ht="13.5" thickBot="1">
      <c r="A14" s="22" t="s">
        <v>307</v>
      </c>
      <c r="B14" s="17" t="s">
        <v>308</v>
      </c>
      <c r="C14" s="18" t="s">
        <v>262</v>
      </c>
      <c r="D14" s="29" t="s">
        <v>263</v>
      </c>
      <c r="E14" s="38"/>
      <c r="F14" s="39"/>
      <c r="G14" s="30" t="s">
        <v>264</v>
      </c>
      <c r="H14" s="38"/>
      <c r="I14" s="39"/>
    </row>
    <row r="15" spans="1:9" ht="26.25" thickBot="1">
      <c r="A15" s="22" t="s">
        <v>198</v>
      </c>
      <c r="B15" s="17" t="s">
        <v>309</v>
      </c>
      <c r="C15" s="18" t="s">
        <v>262</v>
      </c>
      <c r="D15" s="26" t="s">
        <v>263</v>
      </c>
      <c r="E15" s="34"/>
      <c r="F15" s="35">
        <f>SUM(F17:F26)</f>
        <v>0</v>
      </c>
      <c r="G15" s="28" t="s">
        <v>264</v>
      </c>
      <c r="H15" s="34"/>
      <c r="I15" s="35">
        <f>SUM(I17:I26)</f>
        <v>0</v>
      </c>
    </row>
    <row r="16" spans="1:9" s="7" customFormat="1" ht="16.5" thickBot="1">
      <c r="A16" s="19"/>
      <c r="B16" s="20"/>
      <c r="C16" s="101" t="s">
        <v>260</v>
      </c>
      <c r="D16" s="102"/>
      <c r="E16" s="102"/>
      <c r="F16" s="21"/>
      <c r="G16" s="101" t="s">
        <v>260</v>
      </c>
      <c r="H16" s="102"/>
      <c r="I16" s="21"/>
    </row>
    <row r="17" spans="1:9" ht="13.5" thickBot="1">
      <c r="A17" s="24"/>
      <c r="B17" s="17" t="s">
        <v>310</v>
      </c>
      <c r="C17" s="18"/>
      <c r="D17" s="29"/>
      <c r="E17" s="38"/>
      <c r="F17" s="39"/>
      <c r="G17" s="30"/>
      <c r="H17" s="38"/>
      <c r="I17" s="39"/>
    </row>
    <row r="18" spans="1:9" ht="13.5" thickBot="1">
      <c r="A18" s="24"/>
      <c r="B18" s="17" t="s">
        <v>311</v>
      </c>
      <c r="C18" s="18"/>
      <c r="D18" s="29"/>
      <c r="E18" s="38"/>
      <c r="F18" s="39"/>
      <c r="G18" s="30"/>
      <c r="H18" s="38"/>
      <c r="I18" s="39"/>
    </row>
    <row r="19" spans="1:9" ht="13.5" thickBot="1">
      <c r="A19" s="24"/>
      <c r="B19" s="17" t="s">
        <v>312</v>
      </c>
      <c r="C19" s="18"/>
      <c r="D19" s="29"/>
      <c r="E19" s="38"/>
      <c r="F19" s="39"/>
      <c r="G19" s="30"/>
      <c r="H19" s="38"/>
      <c r="I19" s="39"/>
    </row>
    <row r="20" spans="1:9" ht="13.5" thickBot="1">
      <c r="A20" s="24"/>
      <c r="B20" s="17" t="s">
        <v>313</v>
      </c>
      <c r="C20" s="18"/>
      <c r="D20" s="29"/>
      <c r="E20" s="38"/>
      <c r="F20" s="39"/>
      <c r="G20" s="30"/>
      <c r="H20" s="38"/>
      <c r="I20" s="39"/>
    </row>
    <row r="21" spans="1:9" ht="13.5" thickBot="1">
      <c r="A21" s="24"/>
      <c r="B21" s="17" t="s">
        <v>314</v>
      </c>
      <c r="C21" s="18"/>
      <c r="D21" s="29"/>
      <c r="E21" s="38"/>
      <c r="F21" s="39"/>
      <c r="G21" s="30"/>
      <c r="H21" s="38"/>
      <c r="I21" s="39"/>
    </row>
    <row r="22" spans="1:9" ht="13.5" thickBot="1">
      <c r="A22" s="24"/>
      <c r="B22" s="17" t="s">
        <v>315</v>
      </c>
      <c r="C22" s="18"/>
      <c r="D22" s="29"/>
      <c r="E22" s="38"/>
      <c r="F22" s="39"/>
      <c r="G22" s="30"/>
      <c r="H22" s="38"/>
      <c r="I22" s="39"/>
    </row>
    <row r="23" spans="1:9" ht="13.5" thickBot="1">
      <c r="A23" s="24"/>
      <c r="B23" s="17" t="s">
        <v>316</v>
      </c>
      <c r="C23" s="18"/>
      <c r="D23" s="29"/>
      <c r="E23" s="38"/>
      <c r="F23" s="39"/>
      <c r="G23" s="30"/>
      <c r="H23" s="38"/>
      <c r="I23" s="39"/>
    </row>
    <row r="24" spans="1:9" ht="13.5" thickBot="1">
      <c r="A24" s="24"/>
      <c r="B24" s="17" t="s">
        <v>317</v>
      </c>
      <c r="C24" s="18"/>
      <c r="D24" s="29"/>
      <c r="E24" s="38"/>
      <c r="F24" s="39"/>
      <c r="G24" s="30"/>
      <c r="H24" s="38"/>
      <c r="I24" s="39"/>
    </row>
    <row r="25" spans="1:9" ht="13.5" thickBot="1">
      <c r="A25" s="24"/>
      <c r="B25" s="17" t="s">
        <v>318</v>
      </c>
      <c r="C25" s="18"/>
      <c r="D25" s="29"/>
      <c r="E25" s="38"/>
      <c r="F25" s="39"/>
      <c r="G25" s="30"/>
      <c r="H25" s="38"/>
      <c r="I25" s="39"/>
    </row>
    <row r="26" spans="1:9" ht="13.5" thickBot="1">
      <c r="A26" s="24"/>
      <c r="B26" s="17" t="s">
        <v>319</v>
      </c>
      <c r="C26" s="18"/>
      <c r="D26" s="29"/>
      <c r="E26" s="38"/>
      <c r="F26" s="39"/>
      <c r="G26" s="30"/>
      <c r="H26" s="38"/>
      <c r="I26" s="39"/>
    </row>
    <row r="27" spans="1:9" s="7" customFormat="1" ht="16.5" thickBot="1">
      <c r="A27" s="19"/>
      <c r="B27" s="20"/>
      <c r="C27" s="101" t="s">
        <v>260</v>
      </c>
      <c r="D27" s="102"/>
      <c r="E27" s="102"/>
      <c r="F27" s="21"/>
      <c r="G27" s="101" t="s">
        <v>260</v>
      </c>
      <c r="H27" s="102"/>
      <c r="I27" s="21"/>
    </row>
    <row r="28" spans="1:9" ht="25.5">
      <c r="A28" s="22" t="s">
        <v>199</v>
      </c>
      <c r="B28" s="17" t="s">
        <v>261</v>
      </c>
      <c r="C28" s="18" t="s">
        <v>262</v>
      </c>
      <c r="D28" s="26" t="s">
        <v>263</v>
      </c>
      <c r="E28" s="34" t="s">
        <v>263</v>
      </c>
      <c r="F28" s="35">
        <f>SUM(F29:F31)</f>
        <v>0</v>
      </c>
      <c r="G28" s="28" t="s">
        <v>264</v>
      </c>
      <c r="H28" s="34" t="s">
        <v>264</v>
      </c>
      <c r="I28" s="35">
        <f>SUM(I29:I31)</f>
        <v>0</v>
      </c>
    </row>
    <row r="29" spans="1:9" ht="12.75">
      <c r="A29" s="24" t="s">
        <v>265</v>
      </c>
      <c r="B29" s="17" t="s">
        <v>266</v>
      </c>
      <c r="C29" s="18" t="s">
        <v>267</v>
      </c>
      <c r="D29" s="26"/>
      <c r="E29" s="34"/>
      <c r="F29" s="35"/>
      <c r="G29" s="28"/>
      <c r="H29" s="34"/>
      <c r="I29" s="35"/>
    </row>
    <row r="30" spans="1:9" ht="12.75">
      <c r="A30" s="24" t="s">
        <v>268</v>
      </c>
      <c r="B30" s="17" t="s">
        <v>269</v>
      </c>
      <c r="C30" s="18" t="s">
        <v>267</v>
      </c>
      <c r="D30" s="26"/>
      <c r="E30" s="34"/>
      <c r="F30" s="35"/>
      <c r="G30" s="28"/>
      <c r="H30" s="34"/>
      <c r="I30" s="35"/>
    </row>
    <row r="31" spans="1:9" ht="12.75">
      <c r="A31" s="24"/>
      <c r="B31" s="17" t="s">
        <v>270</v>
      </c>
      <c r="C31" s="18"/>
      <c r="D31" s="26"/>
      <c r="E31" s="34"/>
      <c r="F31" s="35"/>
      <c r="G31" s="28"/>
      <c r="H31" s="34"/>
      <c r="I31" s="35"/>
    </row>
    <row r="32" spans="1:9" ht="12.75">
      <c r="A32" s="22" t="s">
        <v>271</v>
      </c>
      <c r="B32" s="17" t="s">
        <v>272</v>
      </c>
      <c r="C32" s="18" t="s">
        <v>262</v>
      </c>
      <c r="D32" s="26" t="s">
        <v>264</v>
      </c>
      <c r="E32" s="34" t="s">
        <v>264</v>
      </c>
      <c r="F32" s="35"/>
      <c r="G32" s="28" t="s">
        <v>264</v>
      </c>
      <c r="H32" s="34" t="s">
        <v>264</v>
      </c>
      <c r="I32" s="35"/>
    </row>
    <row r="33" spans="1:9" ht="12.75">
      <c r="A33" s="22" t="s">
        <v>273</v>
      </c>
      <c r="B33" s="17" t="s">
        <v>274</v>
      </c>
      <c r="C33" s="18" t="s">
        <v>262</v>
      </c>
      <c r="D33" s="26" t="s">
        <v>264</v>
      </c>
      <c r="E33" s="34" t="s">
        <v>264</v>
      </c>
      <c r="F33" s="35"/>
      <c r="G33" s="28" t="s">
        <v>264</v>
      </c>
      <c r="H33" s="34" t="s">
        <v>264</v>
      </c>
      <c r="I33" s="35"/>
    </row>
    <row r="34" spans="1:9" ht="38.25">
      <c r="A34" s="22" t="s">
        <v>444</v>
      </c>
      <c r="B34" s="17" t="s">
        <v>411</v>
      </c>
      <c r="C34" s="18" t="s">
        <v>262</v>
      </c>
      <c r="D34" s="26" t="s">
        <v>264</v>
      </c>
      <c r="E34" s="34" t="s">
        <v>264</v>
      </c>
      <c r="F34" s="35">
        <f>SUM(F35:F36,'стр.9'!F5)</f>
        <v>0</v>
      </c>
      <c r="G34" s="28" t="s">
        <v>264</v>
      </c>
      <c r="H34" s="34" t="s">
        <v>264</v>
      </c>
      <c r="I34" s="35">
        <f>SUM(I35:I36,'стр.9'!I5)</f>
        <v>0</v>
      </c>
    </row>
    <row r="35" spans="1:9" ht="12.75">
      <c r="A35" s="24"/>
      <c r="B35" s="17" t="s">
        <v>412</v>
      </c>
      <c r="C35" s="18"/>
      <c r="D35" s="26"/>
      <c r="E35" s="34"/>
      <c r="F35" s="35"/>
      <c r="G35" s="28"/>
      <c r="H35" s="34"/>
      <c r="I35" s="35"/>
    </row>
    <row r="36" spans="1:9" ht="12.75">
      <c r="A36" s="24"/>
      <c r="B36" s="17" t="s">
        <v>413</v>
      </c>
      <c r="C36" s="18"/>
      <c r="D36" s="26"/>
      <c r="E36" s="34"/>
      <c r="F36" s="35"/>
      <c r="G36" s="28"/>
      <c r="H36" s="34"/>
      <c r="I36" s="35"/>
    </row>
  </sheetData>
  <sheetProtection/>
  <mergeCells count="8">
    <mergeCell ref="C16:E16"/>
    <mergeCell ref="G16:H16"/>
    <mergeCell ref="C27:E27"/>
    <mergeCell ref="G27:H27"/>
    <mergeCell ref="A1:I1"/>
    <mergeCell ref="A2:I2"/>
    <mergeCell ref="C5:E5"/>
    <mergeCell ref="G5:H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328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252</v>
      </c>
      <c r="B3" s="4" t="s">
        <v>275</v>
      </c>
      <c r="C3" s="8" t="s">
        <v>320</v>
      </c>
      <c r="D3" s="9" t="s">
        <v>321</v>
      </c>
      <c r="E3" s="9" t="s">
        <v>253</v>
      </c>
      <c r="F3" s="10" t="s">
        <v>322</v>
      </c>
      <c r="G3" s="8" t="s">
        <v>321</v>
      </c>
      <c r="H3" s="9" t="s">
        <v>253</v>
      </c>
      <c r="I3" s="10" t="s">
        <v>322</v>
      </c>
    </row>
    <row r="4" spans="1:9" ht="12.75" customHeight="1">
      <c r="A4" s="5" t="s">
        <v>254</v>
      </c>
      <c r="B4" s="4" t="s">
        <v>255</v>
      </c>
      <c r="C4" s="11" t="s">
        <v>256</v>
      </c>
      <c r="D4" s="5" t="s">
        <v>257</v>
      </c>
      <c r="E4" s="5" t="s">
        <v>258</v>
      </c>
      <c r="F4" s="12" t="s">
        <v>259</v>
      </c>
      <c r="G4" s="11" t="s">
        <v>257</v>
      </c>
      <c r="H4" s="5" t="s">
        <v>258</v>
      </c>
      <c r="I4" s="12" t="s">
        <v>259</v>
      </c>
    </row>
    <row r="5" spans="1:9" ht="13.5" thickBot="1">
      <c r="A5" s="24"/>
      <c r="B5" s="17" t="s">
        <v>414</v>
      </c>
      <c r="C5" s="18"/>
      <c r="D5" s="26"/>
      <c r="E5" s="26"/>
      <c r="F5" s="27"/>
      <c r="G5" s="28"/>
      <c r="H5" s="26"/>
      <c r="I5" s="27"/>
    </row>
    <row r="6" spans="1:9" s="7" customFormat="1" ht="16.5" thickBot="1">
      <c r="A6" s="19"/>
      <c r="B6" s="20"/>
      <c r="C6" s="101" t="s">
        <v>260</v>
      </c>
      <c r="D6" s="102"/>
      <c r="E6" s="102"/>
      <c r="F6" s="21"/>
      <c r="G6" s="101" t="s">
        <v>260</v>
      </c>
      <c r="H6" s="102"/>
      <c r="I6" s="21"/>
    </row>
    <row r="7" spans="1:9" ht="63.75">
      <c r="A7" s="22" t="s">
        <v>445</v>
      </c>
      <c r="B7" s="17" t="s">
        <v>415</v>
      </c>
      <c r="C7" s="18" t="s">
        <v>262</v>
      </c>
      <c r="D7" s="26" t="s">
        <v>264</v>
      </c>
      <c r="E7" s="34" t="s">
        <v>264</v>
      </c>
      <c r="F7" s="35">
        <f>SUM(F8:F10)</f>
        <v>0</v>
      </c>
      <c r="G7" s="28" t="s">
        <v>264</v>
      </c>
      <c r="H7" s="34" t="s">
        <v>264</v>
      </c>
      <c r="I7" s="35">
        <f>SUM(I8:I10)</f>
        <v>0</v>
      </c>
    </row>
    <row r="8" spans="1:9" ht="12.75">
      <c r="A8" s="24"/>
      <c r="B8" s="17" t="s">
        <v>416</v>
      </c>
      <c r="C8" s="18"/>
      <c r="D8" s="26"/>
      <c r="E8" s="34"/>
      <c r="F8" s="35"/>
      <c r="G8" s="28"/>
      <c r="H8" s="34"/>
      <c r="I8" s="35"/>
    </row>
    <row r="9" spans="1:9" ht="12.75">
      <c r="A9" s="24"/>
      <c r="B9" s="17" t="s">
        <v>417</v>
      </c>
      <c r="C9" s="18"/>
      <c r="D9" s="26"/>
      <c r="E9" s="34"/>
      <c r="F9" s="35"/>
      <c r="G9" s="28"/>
      <c r="H9" s="34"/>
      <c r="I9" s="35"/>
    </row>
    <row r="10" spans="1:9" ht="13.5" thickBot="1">
      <c r="A10" s="24"/>
      <c r="B10" s="17" t="s">
        <v>418</v>
      </c>
      <c r="C10" s="18"/>
      <c r="D10" s="26"/>
      <c r="E10" s="34"/>
      <c r="F10" s="35"/>
      <c r="G10" s="28"/>
      <c r="H10" s="34"/>
      <c r="I10" s="35"/>
    </row>
    <row r="11" spans="1:9" s="7" customFormat="1" ht="16.5" thickBot="1">
      <c r="A11" s="19"/>
      <c r="B11" s="20"/>
      <c r="C11" s="101" t="s">
        <v>260</v>
      </c>
      <c r="D11" s="102"/>
      <c r="E11" s="102"/>
      <c r="F11" s="21"/>
      <c r="G11" s="101" t="s">
        <v>260</v>
      </c>
      <c r="H11" s="102"/>
      <c r="I11" s="21"/>
    </row>
    <row r="12" spans="1:9" ht="12.75">
      <c r="A12" s="22" t="s">
        <v>446</v>
      </c>
      <c r="B12" s="17" t="s">
        <v>419</v>
      </c>
      <c r="C12" s="18" t="s">
        <v>262</v>
      </c>
      <c r="D12" s="26" t="s">
        <v>264</v>
      </c>
      <c r="E12" s="34" t="s">
        <v>264</v>
      </c>
      <c r="F12" s="35">
        <f>SUM(F13:F15)</f>
        <v>0</v>
      </c>
      <c r="G12" s="28" t="s">
        <v>264</v>
      </c>
      <c r="H12" s="34" t="s">
        <v>264</v>
      </c>
      <c r="I12" s="35">
        <f>SUM(I13:I15)</f>
        <v>0</v>
      </c>
    </row>
    <row r="13" spans="1:9" ht="12.75">
      <c r="A13" s="24"/>
      <c r="B13" s="17" t="s">
        <v>420</v>
      </c>
      <c r="C13" s="18"/>
      <c r="D13" s="26"/>
      <c r="E13" s="34"/>
      <c r="F13" s="35"/>
      <c r="G13" s="28"/>
      <c r="H13" s="34"/>
      <c r="I13" s="35"/>
    </row>
    <row r="14" spans="1:9" ht="12.75">
      <c r="A14" s="24"/>
      <c r="B14" s="17" t="s">
        <v>421</v>
      </c>
      <c r="C14" s="18"/>
      <c r="D14" s="26"/>
      <c r="E14" s="34"/>
      <c r="F14" s="35"/>
      <c r="G14" s="28"/>
      <c r="H14" s="34"/>
      <c r="I14" s="35"/>
    </row>
    <row r="15" spans="1:9" ht="13.5" thickBot="1">
      <c r="A15" s="24"/>
      <c r="B15" s="17" t="s">
        <v>422</v>
      </c>
      <c r="C15" s="18"/>
      <c r="D15" s="26"/>
      <c r="E15" s="34"/>
      <c r="F15" s="35"/>
      <c r="G15" s="28"/>
      <c r="H15" s="34"/>
      <c r="I15" s="35"/>
    </row>
    <row r="16" spans="1:9" s="7" customFormat="1" ht="16.5" thickBot="1">
      <c r="A16" s="19"/>
      <c r="B16" s="20"/>
      <c r="C16" s="101" t="s">
        <v>260</v>
      </c>
      <c r="D16" s="102"/>
      <c r="E16" s="102"/>
      <c r="F16" s="21"/>
      <c r="G16" s="101" t="s">
        <v>260</v>
      </c>
      <c r="H16" s="102"/>
      <c r="I16" s="21"/>
    </row>
    <row r="17" spans="1:9" ht="25.5">
      <c r="A17" s="22" t="s">
        <v>447</v>
      </c>
      <c r="B17" s="17" t="s">
        <v>423</v>
      </c>
      <c r="C17" s="18" t="s">
        <v>262</v>
      </c>
      <c r="D17" s="26" t="s">
        <v>264</v>
      </c>
      <c r="E17" s="34" t="s">
        <v>264</v>
      </c>
      <c r="F17" s="35">
        <f>SUM(F18:F20)</f>
        <v>0</v>
      </c>
      <c r="G17" s="28" t="s">
        <v>264</v>
      </c>
      <c r="H17" s="34" t="s">
        <v>264</v>
      </c>
      <c r="I17" s="35">
        <f>SUM(I18:I20)</f>
        <v>0</v>
      </c>
    </row>
    <row r="18" spans="1:9" ht="12.75">
      <c r="A18" s="24"/>
      <c r="B18" s="17" t="s">
        <v>424</v>
      </c>
      <c r="C18" s="18"/>
      <c r="D18" s="26"/>
      <c r="E18" s="34"/>
      <c r="F18" s="35"/>
      <c r="G18" s="28"/>
      <c r="H18" s="34"/>
      <c r="I18" s="35"/>
    </row>
    <row r="19" spans="1:9" ht="12.75">
      <c r="A19" s="24"/>
      <c r="B19" s="17" t="s">
        <v>425</v>
      </c>
      <c r="C19" s="18"/>
      <c r="D19" s="26"/>
      <c r="E19" s="34"/>
      <c r="F19" s="35"/>
      <c r="G19" s="28"/>
      <c r="H19" s="34"/>
      <c r="I19" s="35"/>
    </row>
    <row r="20" spans="1:9" ht="13.5" thickBot="1">
      <c r="A20" s="24"/>
      <c r="B20" s="17" t="s">
        <v>426</v>
      </c>
      <c r="C20" s="18"/>
      <c r="D20" s="26"/>
      <c r="E20" s="34"/>
      <c r="F20" s="35"/>
      <c r="G20" s="28"/>
      <c r="H20" s="34"/>
      <c r="I20" s="35"/>
    </row>
    <row r="21" spans="1:9" s="7" customFormat="1" ht="16.5" thickBot="1">
      <c r="A21" s="19"/>
      <c r="B21" s="20"/>
      <c r="C21" s="101" t="s">
        <v>260</v>
      </c>
      <c r="D21" s="102"/>
      <c r="E21" s="102"/>
      <c r="F21" s="21"/>
      <c r="G21" s="101" t="s">
        <v>260</v>
      </c>
      <c r="H21" s="102"/>
      <c r="I21" s="21"/>
    </row>
    <row r="22" spans="1:9" ht="25.5">
      <c r="A22" s="22" t="s">
        <v>448</v>
      </c>
      <c r="B22" s="17" t="s">
        <v>427</v>
      </c>
      <c r="C22" s="18" t="s">
        <v>262</v>
      </c>
      <c r="D22" s="26" t="s">
        <v>264</v>
      </c>
      <c r="E22" s="34" t="s">
        <v>264</v>
      </c>
      <c r="F22" s="35">
        <f>SUM(F23:F26)</f>
        <v>0</v>
      </c>
      <c r="G22" s="28" t="s">
        <v>264</v>
      </c>
      <c r="H22" s="34" t="s">
        <v>264</v>
      </c>
      <c r="I22" s="35">
        <f>SUM(I23:I26)</f>
        <v>0</v>
      </c>
    </row>
    <row r="23" spans="1:9" ht="12.75">
      <c r="A23" s="24"/>
      <c r="B23" s="17" t="s">
        <v>428</v>
      </c>
      <c r="C23" s="18"/>
      <c r="D23" s="26"/>
      <c r="E23" s="34"/>
      <c r="F23" s="35"/>
      <c r="G23" s="28"/>
      <c r="H23" s="34"/>
      <c r="I23" s="35"/>
    </row>
    <row r="24" spans="1:9" ht="12.75">
      <c r="A24" s="24"/>
      <c r="B24" s="17" t="s">
        <v>429</v>
      </c>
      <c r="C24" s="18"/>
      <c r="D24" s="26"/>
      <c r="E24" s="34"/>
      <c r="F24" s="35"/>
      <c r="G24" s="28"/>
      <c r="H24" s="34"/>
      <c r="I24" s="35"/>
    </row>
    <row r="25" spans="1:9" ht="12.75">
      <c r="A25" s="24"/>
      <c r="B25" s="17" t="s">
        <v>430</v>
      </c>
      <c r="C25" s="18"/>
      <c r="D25" s="26"/>
      <c r="E25" s="34"/>
      <c r="F25" s="35"/>
      <c r="G25" s="28"/>
      <c r="H25" s="34"/>
      <c r="I25" s="35"/>
    </row>
    <row r="26" spans="1:9" ht="13.5" thickBot="1">
      <c r="A26" s="24"/>
      <c r="B26" s="17" t="s">
        <v>431</v>
      </c>
      <c r="C26" s="18"/>
      <c r="D26" s="26"/>
      <c r="E26" s="34"/>
      <c r="F26" s="35"/>
      <c r="G26" s="28"/>
      <c r="H26" s="34"/>
      <c r="I26" s="35"/>
    </row>
    <row r="27" spans="1:9" s="7" customFormat="1" ht="16.5" thickBot="1">
      <c r="A27" s="19"/>
      <c r="B27" s="20"/>
      <c r="C27" s="101" t="s">
        <v>260</v>
      </c>
      <c r="D27" s="102"/>
      <c r="E27" s="102"/>
      <c r="F27" s="21"/>
      <c r="G27" s="101" t="s">
        <v>260</v>
      </c>
      <c r="H27" s="102"/>
      <c r="I27" s="21"/>
    </row>
    <row r="28" spans="1:9" ht="25.5">
      <c r="A28" s="22" t="s">
        <v>449</v>
      </c>
      <c r="B28" s="17" t="s">
        <v>432</v>
      </c>
      <c r="C28" s="18" t="s">
        <v>262</v>
      </c>
      <c r="D28" s="26" t="s">
        <v>264</v>
      </c>
      <c r="E28" s="34" t="s">
        <v>264</v>
      </c>
      <c r="F28" s="35">
        <f>SUM(F29:F31)</f>
        <v>0</v>
      </c>
      <c r="G28" s="28" t="s">
        <v>264</v>
      </c>
      <c r="H28" s="34" t="s">
        <v>264</v>
      </c>
      <c r="I28" s="35">
        <f>SUM(I29:I31)</f>
        <v>0</v>
      </c>
    </row>
    <row r="29" spans="1:9" ht="12.75">
      <c r="A29" s="24"/>
      <c r="B29" s="17" t="s">
        <v>433</v>
      </c>
      <c r="C29" s="18"/>
      <c r="D29" s="26"/>
      <c r="E29" s="34"/>
      <c r="F29" s="35"/>
      <c r="G29" s="28"/>
      <c r="H29" s="34"/>
      <c r="I29" s="35"/>
    </row>
    <row r="30" spans="1:9" ht="12.75">
      <c r="A30" s="24"/>
      <c r="B30" s="17" t="s">
        <v>434</v>
      </c>
      <c r="C30" s="18"/>
      <c r="D30" s="26"/>
      <c r="E30" s="34"/>
      <c r="F30" s="35"/>
      <c r="G30" s="28"/>
      <c r="H30" s="34"/>
      <c r="I30" s="35"/>
    </row>
    <row r="31" spans="1:9" ht="12.75">
      <c r="A31" s="24"/>
      <c r="B31" s="17" t="s">
        <v>435</v>
      </c>
      <c r="C31" s="18"/>
      <c r="D31" s="26"/>
      <c r="E31" s="34"/>
      <c r="F31" s="35"/>
      <c r="G31" s="28"/>
      <c r="H31" s="34"/>
      <c r="I31" s="35"/>
    </row>
    <row r="32" spans="1:9" ht="26.25" thickBot="1">
      <c r="A32" s="22" t="s">
        <v>450</v>
      </c>
      <c r="B32" s="17" t="s">
        <v>277</v>
      </c>
      <c r="C32" s="18" t="s">
        <v>262</v>
      </c>
      <c r="D32" s="26" t="s">
        <v>264</v>
      </c>
      <c r="E32" s="34" t="s">
        <v>264</v>
      </c>
      <c r="F32" s="35">
        <f>SUM(F34:F35,'стр.10'!F5:F11)</f>
        <v>0</v>
      </c>
      <c r="G32" s="28" t="s">
        <v>264</v>
      </c>
      <c r="H32" s="34" t="s">
        <v>264</v>
      </c>
      <c r="I32" s="35">
        <f>SUM(I34:I35,'стр.10'!I5:I11)</f>
        <v>0</v>
      </c>
    </row>
    <row r="33" spans="1:9" s="7" customFormat="1" ht="16.5" thickBot="1">
      <c r="A33" s="19"/>
      <c r="B33" s="20"/>
      <c r="C33" s="101" t="s">
        <v>260</v>
      </c>
      <c r="D33" s="102"/>
      <c r="E33" s="102"/>
      <c r="F33" s="21"/>
      <c r="G33" s="101" t="s">
        <v>260</v>
      </c>
      <c r="H33" s="102"/>
      <c r="I33" s="21"/>
    </row>
    <row r="34" spans="1:9" ht="13.5" thickBot="1">
      <c r="A34" s="24"/>
      <c r="B34" s="17" t="s">
        <v>278</v>
      </c>
      <c r="C34" s="18"/>
      <c r="D34" s="29"/>
      <c r="E34" s="38"/>
      <c r="F34" s="39"/>
      <c r="G34" s="30"/>
      <c r="H34" s="38"/>
      <c r="I34" s="39"/>
    </row>
    <row r="35" spans="1:9" ht="13.5" thickBot="1">
      <c r="A35" s="24"/>
      <c r="B35" s="17" t="s">
        <v>279</v>
      </c>
      <c r="C35" s="18"/>
      <c r="D35" s="29"/>
      <c r="E35" s="38"/>
      <c r="F35" s="39"/>
      <c r="G35" s="30"/>
      <c r="H35" s="38"/>
      <c r="I35" s="39"/>
    </row>
  </sheetData>
  <sheetProtection/>
  <mergeCells count="14">
    <mergeCell ref="C16:E16"/>
    <mergeCell ref="G16:H16"/>
    <mergeCell ref="C33:E33"/>
    <mergeCell ref="G33:H33"/>
    <mergeCell ref="C21:E21"/>
    <mergeCell ref="G21:H21"/>
    <mergeCell ref="C27:E27"/>
    <mergeCell ref="G27:H27"/>
    <mergeCell ref="A1:I1"/>
    <mergeCell ref="A2:I2"/>
    <mergeCell ref="C6:E6"/>
    <mergeCell ref="G6:H6"/>
    <mergeCell ref="C11:E11"/>
    <mergeCell ref="G11:H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Блокнот регистрации объемов продажи товаров на специализированном розничном рынке (сельскохозяйственный рынок)</dc:title>
  <dc:subject/>
  <dc:creator/>
  <cp:keywords/>
  <dc:description>Подготовлено на базе материалов БСС  «Система Главбух»</dc:description>
  <cp:lastModifiedBy>leontiev</cp:lastModifiedBy>
  <cp:lastPrinted>2010-05-26T19:12:04Z</cp:lastPrinted>
  <dcterms:created xsi:type="dcterms:W3CDTF">2003-11-01T15:29:02Z</dcterms:created>
  <dcterms:modified xsi:type="dcterms:W3CDTF">2010-05-27T12:28:37Z</dcterms:modified>
  <cp:category/>
  <cp:version/>
  <cp:contentType/>
  <cp:contentStatus/>
</cp:coreProperties>
</file>