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  <sheet name="Справка" sheetId="3" r:id="rId3"/>
  </sheets>
  <definedNames>
    <definedName name="_xlnm.Print_Titles" localSheetId="1">'Сведения'!$2:$3</definedName>
    <definedName name="_xlnm.Print_Area" localSheetId="0">'Титул'!$A$1:$BZ$28</definedName>
  </definedNames>
  <calcPr fullCalcOnLoad="1"/>
</workbook>
</file>

<file path=xl/sharedStrings.xml><?xml version="1.0" encoding="utf-8"?>
<sst xmlns="http://schemas.openxmlformats.org/spreadsheetml/2006/main" count="200" uniqueCount="133">
  <si>
    <t>Охрана и рациональное использование водных ресурсов</t>
  </si>
  <si>
    <t>Охрана атмосферного воздуха</t>
  </si>
  <si>
    <t>Охрана и рациональное использование земель</t>
  </si>
  <si>
    <t>Использовано за отчетный год из средств:</t>
  </si>
  <si>
    <t>федерального бюджета</t>
  </si>
  <si>
    <t>собственных средств предприятий</t>
  </si>
  <si>
    <t>Из граф 4 и 5 средства экологических фондов</t>
  </si>
  <si>
    <t>Из строки 01 - новое строительство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</si>
  <si>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</si>
  <si>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 xml:space="preserve">    станции для очистки сточных вод - всего </t>
  </si>
  <si>
    <t xml:space="preserve">   (сумма стр.05, 06, 07)</t>
  </si>
  <si>
    <r>
      <t>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</t>
    </r>
  </si>
  <si>
    <t xml:space="preserve">     станции для биологической очистки</t>
  </si>
  <si>
    <t>-«-</t>
  </si>
  <si>
    <t xml:space="preserve">     станции для физико-химической очистки</t>
  </si>
  <si>
    <t xml:space="preserve">     станции для механической очистки</t>
  </si>
  <si>
    <t xml:space="preserve">         станции для очистки сточных вод на </t>
  </si>
  <si>
    <t xml:space="preserve">         действующих предприятиях</t>
  </si>
  <si>
    <t xml:space="preserve">         станции для очистки коммунальных </t>
  </si>
  <si>
    <t xml:space="preserve">         сточных вод - всего</t>
  </si>
  <si>
    <t xml:space="preserve">                из них станции для биологической </t>
  </si>
  <si>
    <t xml:space="preserve">                очистки</t>
  </si>
  <si>
    <t xml:space="preserve">   другие сооружения для очистки сточных вод</t>
  </si>
  <si>
    <t xml:space="preserve">   береговые станции очистки балластных и </t>
  </si>
  <si>
    <t xml:space="preserve">   льяльных (подсланевых) вод</t>
  </si>
  <si>
    <t xml:space="preserve">   из них на действующих предприятиях</t>
  </si>
  <si>
    <t xml:space="preserve">                             в том числе:</t>
  </si>
  <si>
    <t xml:space="preserve">   установки для улавливания и обезвреживания </t>
  </si>
  <si>
    <t xml:space="preserve">   вредных веществ из отходящих газов - всего</t>
  </si>
  <si>
    <t xml:space="preserve">         из них на действующих предприятиях</t>
  </si>
  <si>
    <t xml:space="preserve">   контрольно-регулировочные пункты по </t>
  </si>
  <si>
    <t xml:space="preserve">   проверке и снижению токсичности </t>
  </si>
  <si>
    <t xml:space="preserve">   выхлопных газов автомобилей</t>
  </si>
  <si>
    <t xml:space="preserve">   из них создание полезащитных лесных</t>
  </si>
  <si>
    <t xml:space="preserve">   полос</t>
  </si>
  <si>
    <t>Код по ОКЕИ: тысяча рублей - 384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</si>
  <si>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</si>
  <si>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</si>
  <si>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</si>
  <si>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</si>
  <si>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</si>
  <si>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</si>
  <si>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</si>
  <si>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</si>
  <si>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</si>
  <si>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</si>
  <si>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</si>
  <si>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</si>
  <si>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</si>
  <si>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</si>
  <si>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</si>
  <si>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</si>
  <si>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>за 20</t>
  </si>
  <si>
    <t>Форма N 18-КС</t>
  </si>
  <si>
    <t>Годовая</t>
  </si>
  <si>
    <t>0617008</t>
  </si>
  <si>
    <t>отчитывающейся организации
по ОКПО</t>
  </si>
  <si>
    <t>юридические лица (кроме малых предприятий, в том числе микропредприятий), осуществляющие все виды экономической деятельности:</t>
  </si>
  <si>
    <t>- территориальному органу Росстата в субъекте Российской Федерации по установленному им адресу</t>
  </si>
  <si>
    <t>не позднее 4 февраля после отчетного года</t>
  </si>
  <si>
    <t>Наименование</t>
  </si>
  <si>
    <t>Единица измерения</t>
  </si>
  <si>
    <t>Код по ОКЕИ</t>
  </si>
  <si>
    <t>Ввод в действие мощностей и объектов за счет всех источников финансирования</t>
  </si>
  <si>
    <t>А</t>
  </si>
  <si>
    <t>Б</t>
  </si>
  <si>
    <t>В</t>
  </si>
  <si>
    <t>Г</t>
  </si>
  <si>
    <t>01</t>
  </si>
  <si>
    <t>Х</t>
  </si>
  <si>
    <t>в том числе:</t>
  </si>
  <si>
    <t>Охрана и рациональное использование водных ресурсов - всего</t>
  </si>
  <si>
    <t>02</t>
  </si>
  <si>
    <t>04</t>
  </si>
  <si>
    <t>из них:</t>
  </si>
  <si>
    <t>05</t>
  </si>
  <si>
    <t>06</t>
  </si>
  <si>
    <t>07</t>
  </si>
  <si>
    <t>08</t>
  </si>
  <si>
    <t>09</t>
  </si>
  <si>
    <t>ед</t>
  </si>
  <si>
    <t>системы оборотного водоснабжения - всего</t>
  </si>
  <si>
    <t>Охрана атмосферного воздуха - всего</t>
  </si>
  <si>
    <t>тыс т/год</t>
  </si>
  <si>
    <t>Охрана и рациональное использование земель - всего</t>
  </si>
  <si>
    <t>противоэрозионные гидротехнические сооружения</t>
  </si>
  <si>
    <t>противоселевые, противооползневые и противолавинные сооружения</t>
  </si>
  <si>
    <t>га</t>
  </si>
  <si>
    <t>береговые сооружения</t>
  </si>
  <si>
    <t>террасирование крутых склонов</t>
  </si>
  <si>
    <t>валы</t>
  </si>
  <si>
    <t>пог м</t>
  </si>
  <si>
    <t>плотины</t>
  </si>
  <si>
    <t>шт</t>
  </si>
  <si>
    <t>водонаправляющие сооружения</t>
  </si>
  <si>
    <t>тыс пог м</t>
  </si>
  <si>
    <t>водосбросные сооружения</t>
  </si>
  <si>
    <t>донные сооружения</t>
  </si>
  <si>
    <t>дамбы-перемычки</t>
  </si>
  <si>
    <t>выполаживание склонов, оврагов, промоин</t>
  </si>
  <si>
    <t>создание защитных лесных насаждений</t>
  </si>
  <si>
    <t>рекультивация земель (включая приведение земель, нарушенных торфоразработками, в состояние, пригодное для использования по назначению)</t>
  </si>
  <si>
    <t>защита от затопления и подтопления территорий и объектов</t>
  </si>
  <si>
    <t>Охрана и рациональное использование лесных ресурсов</t>
  </si>
  <si>
    <t>*) Локальный код</t>
  </si>
  <si>
    <t>Охрана и воспроизводство рыбных запасов - всего</t>
  </si>
  <si>
    <t>млн шт</t>
  </si>
  <si>
    <t>Предприятия и полигоны по утилизации, обезвреживанию и захоронению токсичных промышленных, бытовых и иных отходов</t>
  </si>
  <si>
    <t>Организация заповедников и других природоохранных территорий</t>
  </si>
  <si>
    <t>Охрана и воспроизводство диких зверей и птиц</t>
  </si>
  <si>
    <t>Охрана окружающей среды и рациональное использование природных ресурсов - всего</t>
  </si>
  <si>
    <t>Приказ Росстата:
Об утверждении формы
от  04.09.2014 N 548
О внесении изменений (при наличии)</t>
  </si>
  <si>
    <t>Инвестиции в основной капитал (за счет всех источников финансирования) - тыс руб,  код по ОКЕИ - 384)</t>
  </si>
  <si>
    <t>Охрана окружающей среды и рациональное использование природных ресурсов - всего 
сумма стр.02, 25, 35, 56, 58, 65, 67, 69, 70, 75)</t>
  </si>
  <si>
    <t xml:space="preserve">   в том числе:</t>
  </si>
  <si>
    <t xml:space="preserve">   рыбоводные предприятия</t>
  </si>
  <si>
    <t xml:space="preserve">   рыбозащитные устройства</t>
  </si>
  <si>
    <r>
      <t xml:space="preserve">Охрана недр и рациональное использование минеральных ресурсов </t>
    </r>
    <r>
      <rPr>
        <vertAlign val="superscript"/>
        <sz val="10"/>
        <rFont val="Times New Roman"/>
        <family val="1"/>
      </rPr>
      <t>1)</t>
    </r>
  </si>
  <si>
    <t>1) По строке 70 в гр.1 показывают ввод в действие только сооружений и установок для комплексной переработки минерального сырья, 
      а в гр.2 - затраты на все объекты по охране недр и рациональному использованию минеральных ресурсов.</t>
  </si>
  <si>
    <t>_________________</t>
  </si>
  <si>
    <t>бюджетов субъектов Российской Федерации и местных бюджетов</t>
  </si>
  <si>
    <t xml:space="preserve">                              из них:</t>
  </si>
  <si>
    <t>N  
строки</t>
  </si>
  <si>
    <r>
      <t xml:space="preserve">Справка. </t>
    </r>
    <r>
      <rPr>
        <sz val="10"/>
        <rFont val="Times New Roman"/>
        <family val="1"/>
      </rPr>
      <t xml:space="preserve">Из строки 01 - инвестиции в основной капитал за счет отдельных источников финансирования </t>
    </r>
  </si>
  <si>
    <t>N
строки</t>
  </si>
  <si>
    <t>Из строки 04:</t>
  </si>
  <si>
    <t>установки по сбору нефти, мазута, мусора и других жидких и твердых отходов с акваторий рек, водоемов, портов и внутренних морей</t>
  </si>
  <si>
    <r>
      <t>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</t>
    </r>
  </si>
  <si>
    <r>
      <t xml:space="preserve">  508</t>
    </r>
    <r>
      <rPr>
        <vertAlign val="superscript"/>
        <sz val="10"/>
        <rFont val="Times New Roman"/>
        <family val="1"/>
      </rPr>
      <t>*)</t>
    </r>
  </si>
  <si>
    <t>059</t>
  </si>
  <si>
    <t>Установки (производства) для утилизации и переработки отходов производства (исключая мусороперерабатывающие, мусоросжигательные заводы, предприятия и полигоны по утилизации, обезвреживанию и захоронению токсичных промышленных, бытовых и др. отходов)</t>
  </si>
  <si>
    <t>018</t>
  </si>
  <si>
    <t>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</si>
</sst>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1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23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28575</xdr:rowOff>
    </xdr:from>
    <xdr:to>
      <xdr:col>0</xdr:col>
      <xdr:colOff>2914650</xdr:colOff>
      <xdr:row>19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4300" y="31242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1000125</xdr:colOff>
      <xdr:row>21</xdr:row>
      <xdr:rowOff>19050</xdr:rowOff>
    </xdr:from>
    <xdr:to>
      <xdr:col>4</xdr:col>
      <xdr:colOff>1247775</xdr:colOff>
      <xdr:row>22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4248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1400175</xdr:colOff>
      <xdr:row>21</xdr:row>
      <xdr:rowOff>9525</xdr:rowOff>
    </xdr:from>
    <xdr:to>
      <xdr:col>5</xdr:col>
      <xdr:colOff>762000</xdr:colOff>
      <xdr:row>22</xdr:row>
      <xdr:rowOff>28575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42386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981075</xdr:colOff>
      <xdr:row>21</xdr:row>
      <xdr:rowOff>19050</xdr:rowOff>
    </xdr:from>
    <xdr:to>
      <xdr:col>5</xdr:col>
      <xdr:colOff>1228725</xdr:colOff>
      <xdr:row>22</xdr:row>
      <xdr:rowOff>38100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4248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16</xdr:row>
      <xdr:rowOff>123825</xdr:rowOff>
    </xdr:from>
    <xdr:to>
      <xdr:col>3</xdr:col>
      <xdr:colOff>19050</xdr:colOff>
      <xdr:row>19</xdr:row>
      <xdr:rowOff>19050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54330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133350</xdr:rowOff>
    </xdr:from>
    <xdr:to>
      <xdr:col>4</xdr:col>
      <xdr:colOff>819150</xdr:colOff>
      <xdr:row>19</xdr:row>
      <xdr:rowOff>19050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5528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21</xdr:row>
      <xdr:rowOff>0</xdr:rowOff>
    </xdr:from>
    <xdr:to>
      <xdr:col>2</xdr:col>
      <xdr:colOff>1447800</xdr:colOff>
      <xdr:row>22</xdr:row>
      <xdr:rowOff>19050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2291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752475</xdr:colOff>
      <xdr:row>21</xdr:row>
      <xdr:rowOff>0</xdr:rowOff>
    </xdr:from>
    <xdr:to>
      <xdr:col>4</xdr:col>
      <xdr:colOff>714375</xdr:colOff>
      <xdr:row>22</xdr:row>
      <xdr:rowOff>19050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2291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18</xdr:row>
      <xdr:rowOff>152400</xdr:rowOff>
    </xdr:from>
    <xdr:to>
      <xdr:col>7</xdr:col>
      <xdr:colOff>0</xdr:colOff>
      <xdr:row>23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89572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9"/>
      <c r="O1" s="64" t="s">
        <v>50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6"/>
      <c r="BN1" s="27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9"/>
      <c r="O3" s="30" t="s">
        <v>36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2"/>
      <c r="BN3" s="27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ht="52.5" customHeight="1">
      <c r="A5" s="26"/>
      <c r="B5" s="26"/>
      <c r="C5" s="26"/>
      <c r="D5" s="26"/>
      <c r="E5" s="26"/>
      <c r="F5" s="26"/>
      <c r="G5" s="26"/>
      <c r="H5" s="29"/>
      <c r="I5" s="36" t="s">
        <v>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8"/>
      <c r="BT5" s="27"/>
      <c r="BU5" s="26"/>
      <c r="BV5" s="26"/>
      <c r="BW5" s="26"/>
      <c r="BX5" s="26"/>
      <c r="BY5" s="26"/>
      <c r="BZ5" s="26"/>
    </row>
    <row r="6" spans="1:78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9"/>
      <c r="O7" s="30" t="s">
        <v>49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2"/>
      <c r="BN7" s="27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7:78" ht="25.5" customHeight="1">
      <c r="Q9" s="70" t="s">
        <v>51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7:78" ht="12.75" customHeight="1">
      <c r="Q10" s="85" t="s">
        <v>52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46"/>
      <c r="AN10" s="46"/>
      <c r="AO10" s="28" t="s">
        <v>43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7:78" ht="4.5" customHeight="1">
      <c r="Q11" s="83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84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12.75" customHeight="1">
      <c r="A13" s="30" t="s">
        <v>47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0" t="s">
        <v>48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2"/>
      <c r="BI13" s="80" t="s">
        <v>53</v>
      </c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2"/>
    </row>
    <row r="14" spans="1:78" ht="25.5" customHeight="1">
      <c r="A14" s="67" t="s">
        <v>57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58" t="s">
        <v>59</v>
      </c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60"/>
      <c r="BI14" s="59" t="s">
        <v>111</v>
      </c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</row>
    <row r="15" spans="1:78" ht="25.5" customHeight="1">
      <c r="A15" s="74" t="s">
        <v>58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/>
      <c r="AU15" s="77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8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ht="13.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77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8"/>
      <c r="BI16" s="51" t="s">
        <v>45</v>
      </c>
      <c r="BJ16" s="51"/>
      <c r="BK16" s="51"/>
      <c r="BL16" s="51"/>
      <c r="BM16" s="46"/>
      <c r="BN16" s="46"/>
      <c r="BO16" s="46"/>
      <c r="BP16" s="46"/>
      <c r="BQ16" s="46"/>
      <c r="BR16" s="46"/>
      <c r="BS16" s="46"/>
      <c r="BT16" s="52" t="s">
        <v>46</v>
      </c>
      <c r="BU16" s="52"/>
      <c r="BV16" s="46"/>
      <c r="BW16" s="46"/>
      <c r="BX16" s="46"/>
      <c r="BY16" s="26"/>
      <c r="BZ16" s="26"/>
    </row>
    <row r="17" spans="1:78" ht="13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77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8"/>
      <c r="BI17" s="51" t="s">
        <v>45</v>
      </c>
      <c r="BJ17" s="51"/>
      <c r="BK17" s="51"/>
      <c r="BL17" s="51"/>
      <c r="BM17" s="46"/>
      <c r="BN17" s="46"/>
      <c r="BO17" s="46"/>
      <c r="BP17" s="46"/>
      <c r="BQ17" s="46"/>
      <c r="BR17" s="46"/>
      <c r="BS17" s="46"/>
      <c r="BT17" s="52" t="s">
        <v>46</v>
      </c>
      <c r="BU17" s="52"/>
      <c r="BV17" s="46"/>
      <c r="BW17" s="46"/>
      <c r="BX17" s="46"/>
      <c r="BY17" s="26"/>
      <c r="BZ17" s="26"/>
    </row>
    <row r="18" spans="1:78" ht="13.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77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8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2.7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61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I19" s="30" t="s">
        <v>54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2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2.75" customHeight="1">
      <c r="A21" s="40" t="s">
        <v>37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"/>
    </row>
    <row r="22" spans="1:78" ht="3" customHeight="1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7"/>
    </row>
    <row r="23" spans="1:78" ht="12.75" customHeight="1">
      <c r="A23" s="40" t="s">
        <v>38</v>
      </c>
      <c r="B23" s="41"/>
      <c r="C23" s="41"/>
      <c r="D23" s="41"/>
      <c r="E23" s="41"/>
      <c r="F23" s="41"/>
      <c r="G23" s="41"/>
      <c r="H23" s="41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"/>
    </row>
    <row r="24" spans="1:78" ht="3.75" customHeight="1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7"/>
    </row>
    <row r="25" spans="1:78" ht="12.75" customHeight="1">
      <c r="A25" s="58" t="s">
        <v>44</v>
      </c>
      <c r="B25" s="59"/>
      <c r="C25" s="59"/>
      <c r="D25" s="59"/>
      <c r="E25" s="59"/>
      <c r="F25" s="60"/>
      <c r="G25" s="53" t="s">
        <v>42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25.5" customHeight="1">
      <c r="A26" s="61"/>
      <c r="B26" s="62"/>
      <c r="C26" s="62"/>
      <c r="D26" s="62"/>
      <c r="E26" s="62"/>
      <c r="F26" s="63"/>
      <c r="G26" s="53" t="s">
        <v>56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5"/>
      <c r="BC26" s="53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2.75" customHeight="1">
      <c r="A27" s="33">
        <v>1</v>
      </c>
      <c r="B27" s="34"/>
      <c r="C27" s="34"/>
      <c r="D27" s="34"/>
      <c r="E27" s="34"/>
      <c r="F27" s="35"/>
      <c r="G27" s="33" t="s">
        <v>39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33" t="s">
        <v>40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/>
      <c r="BC27" s="33" t="s">
        <v>41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5"/>
    </row>
    <row r="28" spans="1:78" ht="12.75" customHeight="1">
      <c r="A28" s="33" t="s">
        <v>55</v>
      </c>
      <c r="B28" s="34"/>
      <c r="C28" s="34"/>
      <c r="D28" s="34"/>
      <c r="E28" s="34"/>
      <c r="F28" s="35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33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/>
      <c r="BC28" s="33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5"/>
    </row>
    <row r="29" spans="1:73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50:73" ht="12" customHeight="1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63:73" ht="12" customHeight="1"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</sheetData>
  <sheetProtection/>
  <mergeCells count="71">
    <mergeCell ref="BJ8:BZ8"/>
    <mergeCell ref="A8:R8"/>
    <mergeCell ref="S8:BI8"/>
    <mergeCell ref="A13:AT13"/>
    <mergeCell ref="AU13:BG13"/>
    <mergeCell ref="BI13:BZ13"/>
    <mergeCell ref="Q11:BK11"/>
    <mergeCell ref="Q10:AL10"/>
    <mergeCell ref="AM10:AN10"/>
    <mergeCell ref="AO10:BK10"/>
    <mergeCell ref="A14:AT14"/>
    <mergeCell ref="Q9:BK9"/>
    <mergeCell ref="BI14:BZ15"/>
    <mergeCell ref="BC26:BZ26"/>
    <mergeCell ref="A22:BZ22"/>
    <mergeCell ref="A12:BZ12"/>
    <mergeCell ref="A21:W21"/>
    <mergeCell ref="X21:BY21"/>
    <mergeCell ref="A15:AT15"/>
    <mergeCell ref="AU14:BG19"/>
    <mergeCell ref="A1:N1"/>
    <mergeCell ref="O1:BM1"/>
    <mergeCell ref="A3:N3"/>
    <mergeCell ref="O3:BM3"/>
    <mergeCell ref="A2:N2"/>
    <mergeCell ref="O2:BM2"/>
    <mergeCell ref="A28:F28"/>
    <mergeCell ref="G25:BZ25"/>
    <mergeCell ref="A27:F27"/>
    <mergeCell ref="A24:BZ24"/>
    <mergeCell ref="A25:F26"/>
    <mergeCell ref="G26:AD26"/>
    <mergeCell ref="G27:AD27"/>
    <mergeCell ref="G28:AD28"/>
    <mergeCell ref="AE26:BB26"/>
    <mergeCell ref="AE27:BB27"/>
    <mergeCell ref="BT17:BU17"/>
    <mergeCell ref="BV17:BX17"/>
    <mergeCell ref="BY17:BZ17"/>
    <mergeCell ref="BT16:BU16"/>
    <mergeCell ref="BV16:BX16"/>
    <mergeCell ref="BY16:BZ16"/>
    <mergeCell ref="A16:AT16"/>
    <mergeCell ref="A17:AT17"/>
    <mergeCell ref="BI17:BL17"/>
    <mergeCell ref="BM17:BS17"/>
    <mergeCell ref="BI16:BL16"/>
    <mergeCell ref="BM16:BS16"/>
    <mergeCell ref="A23:I23"/>
    <mergeCell ref="J23:BY23"/>
    <mergeCell ref="A18:AT18"/>
    <mergeCell ref="BI18:BZ18"/>
    <mergeCell ref="A19:AT19"/>
    <mergeCell ref="BI19:BZ19"/>
    <mergeCell ref="A20:BZ20"/>
    <mergeCell ref="BC27:BZ27"/>
    <mergeCell ref="AE28:BB28"/>
    <mergeCell ref="BC28:BZ28"/>
    <mergeCell ref="BN1:BZ1"/>
    <mergeCell ref="A4:BZ4"/>
    <mergeCell ref="A5:H5"/>
    <mergeCell ref="I5:BS5"/>
    <mergeCell ref="BT5:BZ5"/>
    <mergeCell ref="A6:N6"/>
    <mergeCell ref="O6:BM6"/>
    <mergeCell ref="BN2:BZ2"/>
    <mergeCell ref="BN3:BZ3"/>
    <mergeCell ref="BN6:BZ6"/>
    <mergeCell ref="A7:N7"/>
    <mergeCell ref="O7:BM7"/>
    <mergeCell ref="BN7:BZ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showGridLines="0" zoomScaleSheetLayoutView="200" zoomScalePageLayoutView="0" workbookViewId="0" topLeftCell="A1">
      <selection activeCell="A1" sqref="A1"/>
    </sheetView>
  </sheetViews>
  <sheetFormatPr defaultColWidth="9.00390625" defaultRowHeight="12.75"/>
  <cols>
    <col min="1" max="1" width="56.125" style="19" customWidth="1"/>
    <col min="2" max="2" width="6.625" style="19" customWidth="1"/>
    <col min="3" max="3" width="14.00390625" style="19" customWidth="1"/>
    <col min="4" max="4" width="9.125" style="19" customWidth="1"/>
    <col min="5" max="5" width="23.00390625" style="19" customWidth="1"/>
    <col min="6" max="6" width="27.00390625" style="19" customWidth="1"/>
    <col min="7" max="7" width="0.875" style="19" customWidth="1"/>
    <col min="8" max="16384" width="9.125" style="19" customWidth="1"/>
  </cols>
  <sheetData>
    <row r="2" spans="1:6" ht="51">
      <c r="A2" s="22" t="s">
        <v>60</v>
      </c>
      <c r="B2" s="20" t="s">
        <v>124</v>
      </c>
      <c r="C2" s="20" t="s">
        <v>61</v>
      </c>
      <c r="D2" s="20" t="s">
        <v>62</v>
      </c>
      <c r="E2" s="20" t="s">
        <v>63</v>
      </c>
      <c r="F2" s="20" t="s">
        <v>112</v>
      </c>
    </row>
    <row r="3" spans="1:6" ht="12.75">
      <c r="A3" s="18" t="s">
        <v>64</v>
      </c>
      <c r="B3" s="9" t="s">
        <v>65</v>
      </c>
      <c r="C3" s="9" t="s">
        <v>66</v>
      </c>
      <c r="D3" s="9" t="s">
        <v>67</v>
      </c>
      <c r="E3" s="9">
        <v>1</v>
      </c>
      <c r="F3" s="9">
        <v>2</v>
      </c>
    </row>
    <row r="4" spans="1:6" ht="38.25">
      <c r="A4" s="11" t="s">
        <v>113</v>
      </c>
      <c r="B4" s="7" t="s">
        <v>68</v>
      </c>
      <c r="C4" s="7"/>
      <c r="D4" s="7"/>
      <c r="E4" s="16" t="s">
        <v>69</v>
      </c>
      <c r="F4" s="16">
        <f>F5+F27+F37+F55+F57+F63+F65+F66+F67+F68</f>
        <v>0</v>
      </c>
    </row>
    <row r="5" spans="1:6" ht="12.75">
      <c r="A5" s="8" t="s">
        <v>70</v>
      </c>
      <c r="B5" s="6"/>
      <c r="C5" s="6"/>
      <c r="D5" s="6"/>
      <c r="E5" s="15"/>
      <c r="F5" s="87"/>
    </row>
    <row r="6" spans="1:6" ht="12.75">
      <c r="A6" s="11" t="s">
        <v>71</v>
      </c>
      <c r="B6" s="7" t="s">
        <v>72</v>
      </c>
      <c r="C6" s="7"/>
      <c r="D6" s="7"/>
      <c r="E6" s="16" t="s">
        <v>69</v>
      </c>
      <c r="F6" s="88"/>
    </row>
    <row r="7" spans="1:6" ht="12.75">
      <c r="A7" s="8" t="s">
        <v>70</v>
      </c>
      <c r="B7" s="6"/>
      <c r="C7" s="6"/>
      <c r="D7" s="6"/>
      <c r="E7" s="87">
        <f>E10+E12+E13</f>
        <v>0</v>
      </c>
      <c r="F7" s="87">
        <f>F10+F12+F13</f>
        <v>0</v>
      </c>
    </row>
    <row r="8" spans="1:6" ht="12.75">
      <c r="A8" s="11" t="s">
        <v>9</v>
      </c>
      <c r="B8" s="91" t="s">
        <v>73</v>
      </c>
      <c r="C8" s="91" t="s">
        <v>11</v>
      </c>
      <c r="D8" s="91">
        <v>599</v>
      </c>
      <c r="E8" s="89"/>
      <c r="F8" s="89"/>
    </row>
    <row r="9" spans="1:6" ht="12.75">
      <c r="A9" s="11" t="s">
        <v>10</v>
      </c>
      <c r="B9" s="92"/>
      <c r="C9" s="92"/>
      <c r="D9" s="92"/>
      <c r="E9" s="88"/>
      <c r="F9" s="88"/>
    </row>
    <row r="10" spans="1:6" ht="12.75">
      <c r="A10" s="8" t="s">
        <v>74</v>
      </c>
      <c r="B10" s="6"/>
      <c r="C10" s="6"/>
      <c r="D10" s="6"/>
      <c r="E10" s="87"/>
      <c r="F10" s="87"/>
    </row>
    <row r="11" spans="1:6" ht="12.75">
      <c r="A11" s="12" t="s">
        <v>12</v>
      </c>
      <c r="B11" s="9" t="s">
        <v>75</v>
      </c>
      <c r="C11" s="9" t="s">
        <v>13</v>
      </c>
      <c r="D11" s="9" t="s">
        <v>13</v>
      </c>
      <c r="E11" s="88"/>
      <c r="F11" s="88"/>
    </row>
    <row r="12" spans="1:6" ht="12.75">
      <c r="A12" s="12" t="s">
        <v>14</v>
      </c>
      <c r="B12" s="9" t="s">
        <v>76</v>
      </c>
      <c r="C12" s="9" t="s">
        <v>13</v>
      </c>
      <c r="D12" s="9" t="s">
        <v>13</v>
      </c>
      <c r="E12" s="17"/>
      <c r="F12" s="17"/>
    </row>
    <row r="13" spans="1:6" ht="12.75">
      <c r="A13" s="11" t="s">
        <v>15</v>
      </c>
      <c r="B13" s="7" t="s">
        <v>77</v>
      </c>
      <c r="C13" s="7" t="s">
        <v>13</v>
      </c>
      <c r="D13" s="7" t="s">
        <v>13</v>
      </c>
      <c r="E13" s="16"/>
      <c r="F13" s="16"/>
    </row>
    <row r="14" spans="1:6" ht="12.75">
      <c r="A14" s="8" t="s">
        <v>125</v>
      </c>
      <c r="B14" s="6"/>
      <c r="C14" s="6"/>
      <c r="D14" s="6"/>
      <c r="E14" s="87"/>
      <c r="F14" s="87"/>
    </row>
    <row r="15" spans="1:6" ht="12.75">
      <c r="A15" s="11" t="s">
        <v>16</v>
      </c>
      <c r="B15" s="91" t="s">
        <v>78</v>
      </c>
      <c r="C15" s="91" t="s">
        <v>13</v>
      </c>
      <c r="D15" s="91" t="s">
        <v>13</v>
      </c>
      <c r="E15" s="89"/>
      <c r="F15" s="89"/>
    </row>
    <row r="16" spans="1:6" ht="12.75">
      <c r="A16" s="12" t="s">
        <v>17</v>
      </c>
      <c r="B16" s="92"/>
      <c r="C16" s="92"/>
      <c r="D16" s="92"/>
      <c r="E16" s="88"/>
      <c r="F16" s="88"/>
    </row>
    <row r="17" spans="1:6" ht="12.75">
      <c r="A17" s="11" t="s">
        <v>18</v>
      </c>
      <c r="B17" s="90" t="s">
        <v>79</v>
      </c>
      <c r="C17" s="90" t="s">
        <v>13</v>
      </c>
      <c r="D17" s="90" t="s">
        <v>13</v>
      </c>
      <c r="E17" s="87"/>
      <c r="F17" s="87"/>
    </row>
    <row r="18" spans="1:6" ht="12.75">
      <c r="A18" s="12" t="s">
        <v>19</v>
      </c>
      <c r="B18" s="92"/>
      <c r="C18" s="92"/>
      <c r="D18" s="92"/>
      <c r="E18" s="88"/>
      <c r="F18" s="88"/>
    </row>
    <row r="19" spans="1:6" ht="12.75">
      <c r="A19" s="11" t="s">
        <v>20</v>
      </c>
      <c r="B19" s="90">
        <v>10</v>
      </c>
      <c r="C19" s="90" t="s">
        <v>13</v>
      </c>
      <c r="D19" s="90" t="s">
        <v>13</v>
      </c>
      <c r="E19" s="87"/>
      <c r="F19" s="87"/>
    </row>
    <row r="20" spans="1:6" ht="12.75">
      <c r="A20" s="12" t="s">
        <v>21</v>
      </c>
      <c r="B20" s="92"/>
      <c r="C20" s="92"/>
      <c r="D20" s="92"/>
      <c r="E20" s="88"/>
      <c r="F20" s="88"/>
    </row>
    <row r="21" spans="1:6" ht="12.75">
      <c r="A21" s="12" t="s">
        <v>22</v>
      </c>
      <c r="B21" s="9">
        <v>11</v>
      </c>
      <c r="C21" s="9" t="s">
        <v>13</v>
      </c>
      <c r="D21" s="9" t="s">
        <v>13</v>
      </c>
      <c r="E21" s="17"/>
      <c r="F21" s="17"/>
    </row>
    <row r="22" spans="1:6" ht="12.75">
      <c r="A22" s="11" t="s">
        <v>23</v>
      </c>
      <c r="B22" s="90">
        <v>17</v>
      </c>
      <c r="C22" s="90" t="s">
        <v>13</v>
      </c>
      <c r="D22" s="90" t="s">
        <v>13</v>
      </c>
      <c r="E22" s="87"/>
      <c r="F22" s="87"/>
    </row>
    <row r="23" spans="1:6" ht="12.75">
      <c r="A23" s="12" t="s">
        <v>24</v>
      </c>
      <c r="B23" s="92"/>
      <c r="C23" s="92"/>
      <c r="D23" s="92"/>
      <c r="E23" s="88"/>
      <c r="F23" s="88"/>
    </row>
    <row r="24" spans="1:6" ht="38.25">
      <c r="A24" s="13" t="s">
        <v>126</v>
      </c>
      <c r="B24" s="9">
        <v>18</v>
      </c>
      <c r="C24" s="9" t="s">
        <v>80</v>
      </c>
      <c r="D24" s="9">
        <v>642</v>
      </c>
      <c r="E24" s="17"/>
      <c r="F24" s="17"/>
    </row>
    <row r="25" spans="1:6" ht="15.75">
      <c r="A25" s="13" t="s">
        <v>81</v>
      </c>
      <c r="B25" s="9">
        <v>19</v>
      </c>
      <c r="C25" s="9" t="s">
        <v>11</v>
      </c>
      <c r="D25" s="9">
        <v>599</v>
      </c>
      <c r="E25" s="17"/>
      <c r="F25" s="17"/>
    </row>
    <row r="26" spans="1:6" ht="12.75">
      <c r="A26" s="13" t="s">
        <v>25</v>
      </c>
      <c r="B26" s="9">
        <v>20</v>
      </c>
      <c r="C26" s="9" t="s">
        <v>13</v>
      </c>
      <c r="D26" s="9" t="s">
        <v>13</v>
      </c>
      <c r="E26" s="17"/>
      <c r="F26" s="17"/>
    </row>
    <row r="27" spans="1:6" ht="12.75">
      <c r="A27" s="10" t="s">
        <v>82</v>
      </c>
      <c r="B27" s="6">
        <v>25</v>
      </c>
      <c r="C27" s="6"/>
      <c r="D27" s="6"/>
      <c r="E27" s="15" t="s">
        <v>69</v>
      </c>
      <c r="F27" s="15"/>
    </row>
    <row r="28" spans="1:6" ht="12.75">
      <c r="A28" s="10" t="s">
        <v>26</v>
      </c>
      <c r="B28" s="6"/>
      <c r="C28" s="6"/>
      <c r="D28" s="6"/>
      <c r="E28" s="87"/>
      <c r="F28" s="15"/>
    </row>
    <row r="29" spans="1:6" ht="12.75">
      <c r="A29" s="11" t="s">
        <v>27</v>
      </c>
      <c r="B29" s="91">
        <v>26</v>
      </c>
      <c r="C29" s="91" t="s">
        <v>83</v>
      </c>
      <c r="D29" s="91">
        <v>538</v>
      </c>
      <c r="E29" s="89"/>
      <c r="F29" s="89" t="s">
        <v>69</v>
      </c>
    </row>
    <row r="30" spans="1:6" ht="12.75">
      <c r="A30" s="11" t="s">
        <v>28</v>
      </c>
      <c r="B30" s="92"/>
      <c r="C30" s="92"/>
      <c r="D30" s="92"/>
      <c r="E30" s="88"/>
      <c r="F30" s="88"/>
    </row>
    <row r="31" spans="1:6" ht="15.75">
      <c r="A31" s="11"/>
      <c r="B31" s="9">
        <v>27</v>
      </c>
      <c r="C31" s="9" t="s">
        <v>127</v>
      </c>
      <c r="D31" s="9" t="s">
        <v>128</v>
      </c>
      <c r="E31" s="17"/>
      <c r="F31" s="17"/>
    </row>
    <row r="32" spans="1:6" ht="12.75">
      <c r="A32" s="10" t="s">
        <v>29</v>
      </c>
      <c r="B32" s="9">
        <v>28</v>
      </c>
      <c r="C32" s="9" t="s">
        <v>83</v>
      </c>
      <c r="D32" s="9">
        <v>538</v>
      </c>
      <c r="E32" s="17"/>
      <c r="F32" s="17" t="s">
        <v>69</v>
      </c>
    </row>
    <row r="33" spans="1:6" ht="15.75">
      <c r="A33" s="12"/>
      <c r="B33" s="9">
        <v>29</v>
      </c>
      <c r="C33" s="9" t="s">
        <v>127</v>
      </c>
      <c r="D33" s="9" t="s">
        <v>128</v>
      </c>
      <c r="E33" s="17"/>
      <c r="F33" s="17"/>
    </row>
    <row r="34" spans="1:6" ht="12.75">
      <c r="A34" s="11" t="s">
        <v>30</v>
      </c>
      <c r="B34" s="90">
        <v>30</v>
      </c>
      <c r="C34" s="90" t="s">
        <v>80</v>
      </c>
      <c r="D34" s="90">
        <v>642</v>
      </c>
      <c r="E34" s="87"/>
      <c r="F34" s="87"/>
    </row>
    <row r="35" spans="1:6" ht="12.75">
      <c r="A35" s="11" t="s">
        <v>31</v>
      </c>
      <c r="B35" s="91"/>
      <c r="C35" s="91"/>
      <c r="D35" s="91"/>
      <c r="E35" s="89"/>
      <c r="F35" s="89"/>
    </row>
    <row r="36" spans="1:6" ht="12.75">
      <c r="A36" s="12" t="s">
        <v>32</v>
      </c>
      <c r="B36" s="92"/>
      <c r="C36" s="92"/>
      <c r="D36" s="92"/>
      <c r="E36" s="88"/>
      <c r="F36" s="88"/>
    </row>
    <row r="37" spans="1:6" ht="12.75">
      <c r="A37" s="11" t="s">
        <v>84</v>
      </c>
      <c r="B37" s="7">
        <v>35</v>
      </c>
      <c r="C37" s="7"/>
      <c r="D37" s="7"/>
      <c r="E37" s="16" t="s">
        <v>69</v>
      </c>
      <c r="F37" s="16"/>
    </row>
    <row r="38" spans="1:6" ht="12.75">
      <c r="A38" s="8" t="s">
        <v>70</v>
      </c>
      <c r="B38" s="6"/>
      <c r="C38" s="6"/>
      <c r="D38" s="6"/>
      <c r="E38" s="15"/>
      <c r="F38" s="87"/>
    </row>
    <row r="39" spans="1:6" ht="12.75">
      <c r="A39" s="13" t="s">
        <v>85</v>
      </c>
      <c r="B39" s="9">
        <v>36</v>
      </c>
      <c r="C39" s="9"/>
      <c r="D39" s="9"/>
      <c r="E39" s="17" t="s">
        <v>69</v>
      </c>
      <c r="F39" s="88"/>
    </row>
    <row r="40" spans="1:6" ht="25.5">
      <c r="A40" s="13" t="s">
        <v>86</v>
      </c>
      <c r="B40" s="9">
        <v>37</v>
      </c>
      <c r="C40" s="9" t="s">
        <v>87</v>
      </c>
      <c r="D40" s="9" t="s">
        <v>129</v>
      </c>
      <c r="E40" s="17"/>
      <c r="F40" s="17"/>
    </row>
    <row r="41" spans="1:6" ht="12.75">
      <c r="A41" s="13" t="s">
        <v>88</v>
      </c>
      <c r="B41" s="9">
        <v>38</v>
      </c>
      <c r="C41" s="9" t="s">
        <v>13</v>
      </c>
      <c r="D41" s="9" t="s">
        <v>13</v>
      </c>
      <c r="E41" s="17"/>
      <c r="F41" s="17"/>
    </row>
    <row r="42" spans="1:6" ht="12.75">
      <c r="A42" s="13" t="s">
        <v>89</v>
      </c>
      <c r="B42" s="9">
        <v>41</v>
      </c>
      <c r="C42" s="9" t="s">
        <v>13</v>
      </c>
      <c r="D42" s="9" t="s">
        <v>13</v>
      </c>
      <c r="E42" s="17"/>
      <c r="F42" s="17"/>
    </row>
    <row r="43" spans="1:6" ht="12.75">
      <c r="A43" s="13" t="s">
        <v>90</v>
      </c>
      <c r="B43" s="9">
        <v>42</v>
      </c>
      <c r="C43" s="9" t="s">
        <v>91</v>
      </c>
      <c r="D43" s="9" t="s">
        <v>131</v>
      </c>
      <c r="E43" s="17"/>
      <c r="F43" s="17"/>
    </row>
    <row r="44" spans="1:6" ht="12.75">
      <c r="A44" s="13" t="s">
        <v>92</v>
      </c>
      <c r="B44" s="9">
        <v>43</v>
      </c>
      <c r="C44" s="9" t="s">
        <v>93</v>
      </c>
      <c r="D44" s="9">
        <v>796</v>
      </c>
      <c r="E44" s="17"/>
      <c r="F44" s="17"/>
    </row>
    <row r="45" spans="1:6" ht="12.75">
      <c r="A45" s="13" t="s">
        <v>94</v>
      </c>
      <c r="B45" s="9">
        <v>45</v>
      </c>
      <c r="C45" s="9" t="s">
        <v>95</v>
      </c>
      <c r="D45" s="9" t="s">
        <v>132</v>
      </c>
      <c r="E45" s="17"/>
      <c r="F45" s="17"/>
    </row>
    <row r="46" spans="1:6" ht="12.75">
      <c r="A46" s="13" t="s">
        <v>96</v>
      </c>
      <c r="B46" s="9">
        <v>46</v>
      </c>
      <c r="C46" s="9" t="s">
        <v>93</v>
      </c>
      <c r="D46" s="9">
        <v>796</v>
      </c>
      <c r="E46" s="17"/>
      <c r="F46" s="17"/>
    </row>
    <row r="47" spans="1:6" ht="12.75">
      <c r="A47" s="13" t="s">
        <v>97</v>
      </c>
      <c r="B47" s="9">
        <v>47</v>
      </c>
      <c r="C47" s="9" t="s">
        <v>13</v>
      </c>
      <c r="D47" s="9" t="s">
        <v>13</v>
      </c>
      <c r="E47" s="17"/>
      <c r="F47" s="17"/>
    </row>
    <row r="48" spans="1:6" ht="12.75">
      <c r="A48" s="13" t="s">
        <v>98</v>
      </c>
      <c r="B48" s="9">
        <v>48</v>
      </c>
      <c r="C48" s="9" t="s">
        <v>95</v>
      </c>
      <c r="D48" s="9" t="s">
        <v>132</v>
      </c>
      <c r="E48" s="17"/>
      <c r="F48" s="17"/>
    </row>
    <row r="49" spans="1:6" ht="12.75">
      <c r="A49" s="13" t="s">
        <v>99</v>
      </c>
      <c r="B49" s="9">
        <v>49</v>
      </c>
      <c r="C49" s="9" t="s">
        <v>87</v>
      </c>
      <c r="D49" s="9" t="s">
        <v>129</v>
      </c>
      <c r="E49" s="17"/>
      <c r="F49" s="17"/>
    </row>
    <row r="50" spans="1:6" ht="12.75">
      <c r="A50" s="13" t="s">
        <v>100</v>
      </c>
      <c r="B50" s="9">
        <v>50</v>
      </c>
      <c r="C50" s="9" t="s">
        <v>13</v>
      </c>
      <c r="D50" s="9" t="s">
        <v>13</v>
      </c>
      <c r="E50" s="17"/>
      <c r="F50" s="17"/>
    </row>
    <row r="51" spans="1:6" ht="12.75">
      <c r="A51" s="14" t="s">
        <v>33</v>
      </c>
      <c r="B51" s="90">
        <v>51</v>
      </c>
      <c r="C51" s="90" t="s">
        <v>13</v>
      </c>
      <c r="D51" s="90" t="s">
        <v>13</v>
      </c>
      <c r="E51" s="87"/>
      <c r="F51" s="87"/>
    </row>
    <row r="52" spans="1:6" ht="12.75">
      <c r="A52" s="13" t="s">
        <v>34</v>
      </c>
      <c r="B52" s="92"/>
      <c r="C52" s="92"/>
      <c r="D52" s="92"/>
      <c r="E52" s="88"/>
      <c r="F52" s="88"/>
    </row>
    <row r="53" spans="1:6" ht="38.25">
      <c r="A53" s="13" t="s">
        <v>101</v>
      </c>
      <c r="B53" s="9">
        <v>52</v>
      </c>
      <c r="C53" s="9" t="s">
        <v>13</v>
      </c>
      <c r="D53" s="9" t="s">
        <v>13</v>
      </c>
      <c r="E53" s="17"/>
      <c r="F53" s="17"/>
    </row>
    <row r="54" spans="1:6" ht="12.75">
      <c r="A54" s="13" t="s">
        <v>102</v>
      </c>
      <c r="B54" s="9">
        <v>53</v>
      </c>
      <c r="C54" s="9" t="s">
        <v>13</v>
      </c>
      <c r="D54" s="9" t="s">
        <v>13</v>
      </c>
      <c r="E54" s="17"/>
      <c r="F54" s="17"/>
    </row>
    <row r="55" spans="1:6" ht="12.75">
      <c r="A55" s="12" t="s">
        <v>103</v>
      </c>
      <c r="B55" s="9">
        <v>56</v>
      </c>
      <c r="C55" s="9"/>
      <c r="D55" s="9"/>
      <c r="E55" s="17" t="s">
        <v>69</v>
      </c>
      <c r="F55" s="17"/>
    </row>
    <row r="56" spans="1:6" ht="12.75">
      <c r="A56" s="19" t="s">
        <v>104</v>
      </c>
      <c r="E56" s="24"/>
      <c r="F56" s="24"/>
    </row>
    <row r="57" spans="1:6" ht="12.75">
      <c r="A57" s="10" t="s">
        <v>105</v>
      </c>
      <c r="B57" s="6">
        <v>58</v>
      </c>
      <c r="C57" s="6"/>
      <c r="D57" s="6"/>
      <c r="E57" s="15" t="s">
        <v>69</v>
      </c>
      <c r="F57" s="15"/>
    </row>
    <row r="58" spans="1:6" ht="12.75">
      <c r="A58" s="10" t="s">
        <v>114</v>
      </c>
      <c r="B58" s="6"/>
      <c r="C58" s="6"/>
      <c r="D58" s="6"/>
      <c r="E58" s="87"/>
      <c r="F58" s="15"/>
    </row>
    <row r="59" spans="1:6" ht="12.75">
      <c r="A59" s="11" t="s">
        <v>115</v>
      </c>
      <c r="B59" s="9">
        <v>59</v>
      </c>
      <c r="C59" s="9" t="s">
        <v>80</v>
      </c>
      <c r="D59" s="9">
        <v>642</v>
      </c>
      <c r="E59" s="88"/>
      <c r="F59" s="17" t="s">
        <v>69</v>
      </c>
    </row>
    <row r="60" spans="1:6" ht="12.75">
      <c r="A60" s="12"/>
      <c r="B60" s="9">
        <v>60</v>
      </c>
      <c r="C60" s="9" t="s">
        <v>106</v>
      </c>
      <c r="D60" s="9">
        <v>799</v>
      </c>
      <c r="E60" s="17"/>
      <c r="F60" s="17"/>
    </row>
    <row r="61" spans="1:6" ht="12.75">
      <c r="A61" s="11" t="s">
        <v>116</v>
      </c>
      <c r="B61" s="9">
        <v>61</v>
      </c>
      <c r="C61" s="9" t="s">
        <v>80</v>
      </c>
      <c r="D61" s="9">
        <v>642</v>
      </c>
      <c r="E61" s="17"/>
      <c r="F61" s="17"/>
    </row>
    <row r="62" spans="1:6" ht="63.75">
      <c r="A62" s="10" t="s">
        <v>130</v>
      </c>
      <c r="B62" s="9">
        <v>64</v>
      </c>
      <c r="C62" s="9" t="s">
        <v>80</v>
      </c>
      <c r="D62" s="9">
        <v>642</v>
      </c>
      <c r="E62" s="17"/>
      <c r="F62" s="17" t="s">
        <v>69</v>
      </c>
    </row>
    <row r="63" spans="1:6" ht="12.75">
      <c r="A63" s="12"/>
      <c r="B63" s="9">
        <v>65</v>
      </c>
      <c r="C63" s="9" t="s">
        <v>83</v>
      </c>
      <c r="D63" s="9">
        <v>538</v>
      </c>
      <c r="E63" s="17"/>
      <c r="F63" s="17"/>
    </row>
    <row r="64" spans="1:6" ht="26.25" customHeight="1">
      <c r="A64" s="11" t="s">
        <v>107</v>
      </c>
      <c r="B64" s="9">
        <v>66</v>
      </c>
      <c r="C64" s="9" t="s">
        <v>80</v>
      </c>
      <c r="D64" s="9">
        <v>642</v>
      </c>
      <c r="E64" s="17"/>
      <c r="F64" s="17" t="s">
        <v>69</v>
      </c>
    </row>
    <row r="65" spans="1:6" ht="12.75">
      <c r="A65" s="12"/>
      <c r="B65" s="9">
        <v>67</v>
      </c>
      <c r="C65" s="9" t="s">
        <v>83</v>
      </c>
      <c r="D65" s="9">
        <v>538</v>
      </c>
      <c r="E65" s="17"/>
      <c r="F65" s="17"/>
    </row>
    <row r="66" spans="1:6" ht="15" customHeight="1">
      <c r="A66" s="12" t="s">
        <v>108</v>
      </c>
      <c r="B66" s="9">
        <v>69</v>
      </c>
      <c r="C66" s="9"/>
      <c r="D66" s="9"/>
      <c r="E66" s="17" t="s">
        <v>69</v>
      </c>
      <c r="F66" s="17"/>
    </row>
    <row r="67" spans="1:6" ht="15.75">
      <c r="A67" s="23" t="s">
        <v>117</v>
      </c>
      <c r="B67" s="9">
        <v>70</v>
      </c>
      <c r="C67" s="9" t="s">
        <v>80</v>
      </c>
      <c r="D67" s="9">
        <v>642</v>
      </c>
      <c r="E67" s="17"/>
      <c r="F67" s="17"/>
    </row>
    <row r="68" spans="1:6" ht="12.75">
      <c r="A68" s="12" t="s">
        <v>109</v>
      </c>
      <c r="B68" s="9">
        <v>75</v>
      </c>
      <c r="C68" s="9"/>
      <c r="D68" s="9"/>
      <c r="E68" s="17" t="s">
        <v>69</v>
      </c>
      <c r="F68" s="17"/>
    </row>
    <row r="69" spans="1:6" ht="12.75">
      <c r="A69" s="12" t="s">
        <v>7</v>
      </c>
      <c r="B69" s="9">
        <v>76</v>
      </c>
      <c r="C69" s="9"/>
      <c r="D69" s="9"/>
      <c r="E69" s="17" t="s">
        <v>69</v>
      </c>
      <c r="F69" s="17"/>
    </row>
    <row r="70" ht="12.75">
      <c r="A70" s="19" t="s">
        <v>119</v>
      </c>
    </row>
    <row r="71" spans="1:6" ht="26.25" customHeight="1">
      <c r="A71" s="93" t="s">
        <v>118</v>
      </c>
      <c r="B71" s="93"/>
      <c r="C71" s="93"/>
      <c r="D71" s="93"/>
      <c r="E71" s="93"/>
      <c r="F71" s="93"/>
    </row>
  </sheetData>
  <sheetProtection/>
  <mergeCells count="46">
    <mergeCell ref="B15:B16"/>
    <mergeCell ref="C15:C16"/>
    <mergeCell ref="D15:D16"/>
    <mergeCell ref="B8:B9"/>
    <mergeCell ref="C8:C9"/>
    <mergeCell ref="D8:D9"/>
    <mergeCell ref="B17:B18"/>
    <mergeCell ref="C17:C18"/>
    <mergeCell ref="D17:D18"/>
    <mergeCell ref="E17:E18"/>
    <mergeCell ref="B19:B20"/>
    <mergeCell ref="C19:C20"/>
    <mergeCell ref="D19:D20"/>
    <mergeCell ref="E19:E20"/>
    <mergeCell ref="E22:E23"/>
    <mergeCell ref="F22:F23"/>
    <mergeCell ref="F5:F6"/>
    <mergeCell ref="F7:F9"/>
    <mergeCell ref="E7:E9"/>
    <mergeCell ref="E10:E11"/>
    <mergeCell ref="F10:F11"/>
    <mergeCell ref="B29:B30"/>
    <mergeCell ref="C29:C30"/>
    <mergeCell ref="D29:D30"/>
    <mergeCell ref="B34:B36"/>
    <mergeCell ref="C34:C36"/>
    <mergeCell ref="B22:B23"/>
    <mergeCell ref="C22:C23"/>
    <mergeCell ref="D22:D23"/>
    <mergeCell ref="A71:F71"/>
    <mergeCell ref="E58:E59"/>
    <mergeCell ref="B51:B52"/>
    <mergeCell ref="C51:C52"/>
    <mergeCell ref="D51:D52"/>
    <mergeCell ref="E14:E16"/>
    <mergeCell ref="F14:F16"/>
    <mergeCell ref="F17:F18"/>
    <mergeCell ref="F19:F20"/>
    <mergeCell ref="F34:F36"/>
    <mergeCell ref="E51:E52"/>
    <mergeCell ref="F29:F30"/>
    <mergeCell ref="D34:D36"/>
    <mergeCell ref="E34:E36"/>
    <mergeCell ref="F51:F52"/>
    <mergeCell ref="E28:E30"/>
    <mergeCell ref="F38:F3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26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1.125" style="19" customWidth="1"/>
    <col min="2" max="2" width="7.125" style="19" customWidth="1"/>
    <col min="3" max="6" width="19.25390625" style="19" customWidth="1"/>
    <col min="7" max="7" width="1.75390625" style="19" customWidth="1"/>
    <col min="8" max="16384" width="9.125" style="19" customWidth="1"/>
  </cols>
  <sheetData>
    <row r="2" spans="1:6" ht="14.25" customHeight="1">
      <c r="A2" s="95" t="s">
        <v>123</v>
      </c>
      <c r="B2" s="96"/>
      <c r="C2" s="96"/>
      <c r="D2" s="96"/>
      <c r="E2" s="96"/>
      <c r="F2" s="96"/>
    </row>
    <row r="3" spans="5:6" ht="12.75">
      <c r="E3" s="94" t="s">
        <v>35</v>
      </c>
      <c r="F3" s="94"/>
    </row>
    <row r="4" spans="1:6" ht="12.75" customHeight="1">
      <c r="A4" s="97" t="s">
        <v>60</v>
      </c>
      <c r="B4" s="97" t="s">
        <v>122</v>
      </c>
      <c r="C4" s="99" t="s">
        <v>3</v>
      </c>
      <c r="D4" s="100"/>
      <c r="E4" s="101"/>
      <c r="F4" s="97" t="s">
        <v>6</v>
      </c>
    </row>
    <row r="5" spans="1:6" ht="51">
      <c r="A5" s="98"/>
      <c r="B5" s="98"/>
      <c r="C5" s="21" t="s">
        <v>4</v>
      </c>
      <c r="D5" s="21" t="s">
        <v>120</v>
      </c>
      <c r="E5" s="21" t="s">
        <v>5</v>
      </c>
      <c r="F5" s="98"/>
    </row>
    <row r="6" spans="1:6" ht="12.75">
      <c r="A6" s="18">
        <v>1</v>
      </c>
      <c r="B6" s="9">
        <v>2</v>
      </c>
      <c r="C6" s="9">
        <v>4</v>
      </c>
      <c r="D6" s="9">
        <v>5</v>
      </c>
      <c r="E6" s="9">
        <v>6</v>
      </c>
      <c r="F6" s="9">
        <v>7</v>
      </c>
    </row>
    <row r="7" spans="1:6" ht="25.5">
      <c r="A7" s="11" t="s">
        <v>110</v>
      </c>
      <c r="B7" s="7">
        <v>80</v>
      </c>
      <c r="C7" s="16"/>
      <c r="D7" s="16"/>
      <c r="E7" s="16"/>
      <c r="F7" s="16"/>
    </row>
    <row r="8" spans="1:6" ht="12.75">
      <c r="A8" s="10" t="s">
        <v>121</v>
      </c>
      <c r="B8" s="6"/>
      <c r="C8" s="87"/>
      <c r="D8" s="87"/>
      <c r="E8" s="87"/>
      <c r="F8" s="87"/>
    </row>
    <row r="9" spans="1:6" ht="25.5">
      <c r="A9" s="12" t="s">
        <v>0</v>
      </c>
      <c r="B9" s="9">
        <v>81</v>
      </c>
      <c r="C9" s="88"/>
      <c r="D9" s="88"/>
      <c r="E9" s="88"/>
      <c r="F9" s="88"/>
    </row>
    <row r="10" spans="1:6" ht="12.75">
      <c r="A10" s="12" t="s">
        <v>1</v>
      </c>
      <c r="B10" s="9">
        <v>82</v>
      </c>
      <c r="C10" s="17"/>
      <c r="D10" s="17"/>
      <c r="E10" s="17"/>
      <c r="F10" s="25"/>
    </row>
    <row r="11" spans="1:6" ht="12.75">
      <c r="A11" s="12" t="s">
        <v>2</v>
      </c>
      <c r="B11" s="9">
        <v>83</v>
      </c>
      <c r="C11" s="17"/>
      <c r="D11" s="17"/>
      <c r="E11" s="17"/>
      <c r="F11" s="25"/>
    </row>
  </sheetData>
  <sheetProtection objects="1"/>
  <mergeCells count="10">
    <mergeCell ref="E3:F3"/>
    <mergeCell ref="A2:F2"/>
    <mergeCell ref="C8:C9"/>
    <mergeCell ref="D8:D9"/>
    <mergeCell ref="E8:E9"/>
    <mergeCell ref="F8:F9"/>
    <mergeCell ref="A4:A5"/>
    <mergeCell ref="B4:B5"/>
    <mergeCell ref="C4:E4"/>
    <mergeCell ref="F4:F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инвестициях в основной капитал, направленных на охрану окружающей среды и рациональное использование природных ресурсов</dc:title>
  <dc:subject/>
  <dc:creator/>
  <cp:keywords/>
  <dc:description>Подготовлено на базе материалов БСС «Система Главбух»</dc:description>
  <cp:lastModifiedBy>strebkov</cp:lastModifiedBy>
  <cp:lastPrinted>2014-10-06T08:13:14Z</cp:lastPrinted>
  <dcterms:created xsi:type="dcterms:W3CDTF">2003-11-01T15:29:02Z</dcterms:created>
  <dcterms:modified xsi:type="dcterms:W3CDTF">2014-10-15T06:55:41Z</dcterms:modified>
  <cp:category/>
  <cp:version/>
  <cp:contentType/>
  <cp:contentStatus/>
</cp:coreProperties>
</file>