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 Подр.1.1" sheetId="2" r:id="rId2"/>
    <sheet name="Раздел 1 Подр.1.2 и 1.3" sheetId="3" r:id="rId3"/>
    <sheet name="Раздел 2" sheetId="4" r:id="rId4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<sst xmlns="http://schemas.openxmlformats.org/spreadsheetml/2006/main" count="165" uniqueCount="121">
  <si>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</si>
  <si>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</si>
  <si>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</si>
  <si>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</si>
  <si>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</si>
  <si>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</si>
  <si>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г.</t>
  </si>
  <si>
    <t>Наименование показателя</t>
  </si>
  <si>
    <t>А</t>
  </si>
  <si>
    <t>в том числе:</t>
  </si>
  <si>
    <t>Б</t>
  </si>
  <si>
    <t>- жилища</t>
  </si>
  <si>
    <t>из них:</t>
  </si>
  <si>
    <t>Х</t>
  </si>
  <si>
    <t>Предоставляют:</t>
  </si>
  <si>
    <t>Сроки предоставления</t>
  </si>
  <si>
    <t>от</t>
  </si>
  <si>
    <t>N</t>
  </si>
  <si>
    <t>Код
формы
по ОКУД</t>
  </si>
  <si>
    <t>Код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</si>
  <si>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</si>
  <si>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</si>
  <si>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</si>
  <si>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</si>
  <si>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</si>
  <si>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</si>
  <si>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</si>
  <si>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- территориальному органу Росстата в субъекте Российской Федерации по установленному им адресу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</si>
  <si>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</si>
  <si>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</si>
  <si>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</si>
  <si>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</si>
  <si>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</si>
  <si>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</si>
  <si>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</si>
  <si>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</si>
  <si>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</si>
  <si>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N П-2 (инвест)</t>
  </si>
  <si>
    <t>1 апреля</t>
  </si>
  <si>
    <t>Годовая</t>
  </si>
  <si>
    <t>0617010</t>
  </si>
  <si>
    <t>N строки</t>
  </si>
  <si>
    <t>Кроме того, приобретено основных средств</t>
  </si>
  <si>
    <t>Продано основных средств</t>
  </si>
  <si>
    <t>строительство</t>
  </si>
  <si>
    <t>приобретение основных средств</t>
  </si>
  <si>
    <t>- здания (кроме жилых)</t>
  </si>
  <si>
    <t>- сооружения</t>
  </si>
  <si>
    <t>в том числе</t>
  </si>
  <si>
    <t>вычислительная техника и оргтехника</t>
  </si>
  <si>
    <t>из них легковые автомобили</t>
  </si>
  <si>
    <t>- производственный и хозяйственный инвентарь</t>
  </si>
  <si>
    <t>- транспортные средства</t>
  </si>
  <si>
    <t>Код по ОКЕИ: тысяча рублей - 384</t>
  </si>
  <si>
    <t>Раздел 1. Инвестиционная деятельность</t>
  </si>
  <si>
    <t>проектно-изыскательские работы для строительства</t>
  </si>
  <si>
    <t>затраты на формирование рабочего, продуктивного и племенного стада</t>
  </si>
  <si>
    <t>В</t>
  </si>
  <si>
    <t>N стро-ки</t>
  </si>
  <si>
    <t>Код по ОКВЭД</t>
  </si>
  <si>
    <t>Прив-лечен-ные средст-ва</t>
  </si>
  <si>
    <t>креди-ты банков</t>
  </si>
  <si>
    <t>заем-ные средст-ва других органи-заций</t>
  </si>
  <si>
    <t>из них</t>
  </si>
  <si>
    <t>По видам экономической деятельности</t>
  </si>
  <si>
    <t>за 20</t>
  </si>
  <si>
    <t>Из строки 01 уплаченные банку проценты за кредит</t>
  </si>
  <si>
    <t xml:space="preserve">затраты по насаждению и выращиванию многолетних культур </t>
  </si>
  <si>
    <t>затраты на приобретение фондов библиотек, специализированных организаций научно-технической информации, архивов, музеев и других подобных учреждений</t>
  </si>
  <si>
    <t>юридические лица (кроме субъектов малого предпринимательства), осуществляющие все виды экономической деятельности:</t>
  </si>
  <si>
    <t>реконструкция (включая расширение и модернизацию)</t>
  </si>
  <si>
    <t>объектов природопользования</t>
  </si>
  <si>
    <t>затраты на приобретение животных для зоопарков и подобных учреждений, служебных и сторожевых собак</t>
  </si>
  <si>
    <t>- прочие</t>
  </si>
  <si>
    <t>СВЕДЕНИЯ ОБ ИНВЕСТИЦИОННОЙ ДЕЯТЕЛЬНОСТИ</t>
  </si>
  <si>
    <t>на условиях финансового лизинга, учтен-ных на заба-лансовом счете</t>
  </si>
  <si>
    <t>в том числе работы по монтажу и демонтажу буровых вышек</t>
  </si>
  <si>
    <t>- машины и оборудование</t>
  </si>
  <si>
    <t xml:space="preserve">из них: </t>
  </si>
  <si>
    <t>информационное, компьютерное и телекоммуникационное оборудование</t>
  </si>
  <si>
    <t>работы по монтажу оборудования</t>
  </si>
  <si>
    <t>Подраздел 1.1 Сведения об инвестициях в основной капитал</t>
  </si>
  <si>
    <t>бывших в употреблении у других юридических и физических лиц</t>
  </si>
  <si>
    <t>тысяча рублей</t>
  </si>
  <si>
    <t>(код по ОКЕИ - 384)</t>
  </si>
  <si>
    <t>Из строки 01 графы 1:</t>
  </si>
  <si>
    <t>затраты по переселению в связи со строительством</t>
  </si>
  <si>
    <t>Из строки 13 графы 1:</t>
  </si>
  <si>
    <t>работы по бурению, связанному с добычей нефти, газа и газового конденсата</t>
  </si>
  <si>
    <t>затраты на отдельные объекты, относящиеся к интеллектуальной собственности и продуктам интеллектуальной деятельности</t>
  </si>
  <si>
    <t>- программное обеспечение, базы данных</t>
  </si>
  <si>
    <t>- оригиналы произведений развлекательного жанра, литературы и искусства</t>
  </si>
  <si>
    <t>- научные исследования и разработки</t>
  </si>
  <si>
    <t>- создание и приобретение изобретений, полезных моделей и</t>
  </si>
  <si>
    <t xml:space="preserve">  промышленных образцов</t>
  </si>
  <si>
    <t>- разведка недр и оценка запасов полезных ископаемых, включая   произведенные нематериальные поисковые затраты</t>
  </si>
  <si>
    <t>Подраздел 1.2 Состав прочих капитальных работ и затрат</t>
  </si>
  <si>
    <t>Инвестиции в непроизведенные нефинансовые активы</t>
  </si>
  <si>
    <t>в том числе затраты на приобретение:</t>
  </si>
  <si>
    <t>земли</t>
  </si>
  <si>
    <t>контрактов, договоров аренды, лицензий, деловой репутации организаций ("гудвилла"), деловых связей (маркетинговых активов)</t>
  </si>
  <si>
    <t>Подраздел 1.3 Инвестиции в непроизведенные нефинансовые активы</t>
  </si>
  <si>
    <t>Собст-вен-ные средст-ва</t>
  </si>
  <si>
    <t>инвес-тиции из-за рубежа</t>
  </si>
  <si>
    <t>средст-ва вне-бюдже-тных фондов</t>
  </si>
  <si>
    <t>из них сред-ства насе-ления</t>
  </si>
  <si>
    <t>про-чие</t>
  </si>
  <si>
    <t>из бюдже-тов субъек-тов Россий-ской Феде-рации</t>
  </si>
  <si>
    <t>средст-ва выше-стоя-щей органи-зации</t>
  </si>
  <si>
    <t>сред-ства от эмис-сии акций</t>
  </si>
  <si>
    <t>средст- ва орга-низаций и населе-ния, при-влечен-ные для долевого строи-тельства</t>
  </si>
  <si>
    <t>Раздел 2. Источники инвестиций по видам экономической деятельности</t>
  </si>
  <si>
    <t>Инвестиции в основной капитал (в части новых и приобретенных по импорту основных средств) гр.2 + гр.3 + гр.4</t>
  </si>
  <si>
    <t>Всего (стр.02+стр.03+стр.04+стр.06+
стр.10+стр.12+стр.13)</t>
  </si>
  <si>
    <t>Из строк 06 и 10 - импортные машины, оборудование, транспорт-ные средства</t>
  </si>
  <si>
    <t>из них креди-ты иност-ран-
ных банков</t>
  </si>
  <si>
    <t>бюд-жет-
ные средст-ва</t>
  </si>
  <si>
    <t>из феде-раль-ного бюд-
жета</t>
  </si>
  <si>
    <t>из мест-ных бюд-
жетов</t>
  </si>
  <si>
    <t>средст-ва от выпус-ка корпо-ратив-ных обли-
гаций</t>
  </si>
  <si>
    <t>Приказ Росстата:
Об утверждении формы
от 04.09.2014 N 548
О внесении изменений (при наличии)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</si>
</sst>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0" fontId="4" fillId="0" borderId="0" xfId="53">
      <alignment/>
      <protection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indent="2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5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1" fontId="4" fillId="0" borderId="12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7" fillId="0" borderId="0" xfId="53" applyFont="1" applyAlignment="1">
      <alignment horizontal="center"/>
      <protection/>
    </xf>
    <xf numFmtId="0" fontId="4" fillId="0" borderId="22" xfId="53" applyFont="1" applyBorder="1" applyAlignment="1">
      <alignment horizontal="right"/>
      <protection/>
    </xf>
    <xf numFmtId="0" fontId="4" fillId="0" borderId="22" xfId="53" applyBorder="1" applyAlignment="1">
      <alignment horizontal="right"/>
      <protection/>
    </xf>
    <xf numFmtId="49" fontId="4" fillId="0" borderId="16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114300</xdr:rowOff>
    </xdr:from>
    <xdr:to>
      <xdr:col>4</xdr:col>
      <xdr:colOff>342900</xdr:colOff>
      <xdr:row>21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1529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14</xdr:col>
      <xdr:colOff>238125</xdr:colOff>
      <xdr:row>22</xdr:row>
      <xdr:rowOff>0</xdr:rowOff>
    </xdr:from>
    <xdr:to>
      <xdr:col>14</xdr:col>
      <xdr:colOff>495300</xdr:colOff>
      <xdr:row>23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5172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66675</xdr:colOff>
      <xdr:row>21</xdr:row>
      <xdr:rowOff>152400</xdr:rowOff>
    </xdr:from>
    <xdr:to>
      <xdr:col>16</xdr:col>
      <xdr:colOff>419100</xdr:colOff>
      <xdr:row>23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51625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171450</xdr:colOff>
      <xdr:row>22</xdr:row>
      <xdr:rowOff>0</xdr:rowOff>
    </xdr:from>
    <xdr:to>
      <xdr:col>17</xdr:col>
      <xdr:colOff>428625</xdr:colOff>
      <xdr:row>23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51720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104775</xdr:rowOff>
    </xdr:from>
    <xdr:to>
      <xdr:col>9</xdr:col>
      <xdr:colOff>219075</xdr:colOff>
      <xdr:row>20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44672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17</xdr:row>
      <xdr:rowOff>114300</xdr:rowOff>
    </xdr:from>
    <xdr:to>
      <xdr:col>14</xdr:col>
      <xdr:colOff>57150</xdr:colOff>
      <xdr:row>20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44767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142875</xdr:rowOff>
    </xdr:from>
    <xdr:to>
      <xdr:col>9</xdr:col>
      <xdr:colOff>171450</xdr:colOff>
      <xdr:row>23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51530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142875</xdr:rowOff>
    </xdr:from>
    <xdr:to>
      <xdr:col>13</xdr:col>
      <xdr:colOff>438150</xdr:colOff>
      <xdr:row>23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51530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133350</xdr:rowOff>
    </xdr:from>
    <xdr:to>
      <xdr:col>18</xdr:col>
      <xdr:colOff>295275</xdr:colOff>
      <xdr:row>24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48196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9"/>
      <c r="M1" s="101" t="s">
        <v>21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3"/>
      <c r="BP1" s="49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9"/>
      <c r="M3" s="43" t="s">
        <v>0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5"/>
      <c r="BP3" s="49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78" ht="12.75" customHeight="1">
      <c r="A4" s="37"/>
      <c r="B4" s="37"/>
      <c r="C4" s="37"/>
      <c r="D4" s="37"/>
      <c r="E4" s="37"/>
      <c r="F4" s="37"/>
      <c r="G4" s="37"/>
      <c r="H4" s="37"/>
      <c r="I4" s="37"/>
      <c r="J4" s="46"/>
      <c r="K4" s="46"/>
      <c r="L4" s="4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46"/>
      <c r="BQ4" s="46"/>
      <c r="BR4" s="46"/>
      <c r="BS4" s="37"/>
      <c r="BT4" s="37"/>
      <c r="BU4" s="37"/>
      <c r="BV4" s="37"/>
      <c r="BW4" s="37"/>
      <c r="BX4" s="37"/>
      <c r="BY4" s="37"/>
      <c r="BZ4" s="37"/>
    </row>
    <row r="5" spans="1:78" ht="12.75" customHeight="1">
      <c r="A5" s="37"/>
      <c r="B5" s="37"/>
      <c r="C5" s="37"/>
      <c r="D5" s="37"/>
      <c r="E5" s="37"/>
      <c r="F5" s="37"/>
      <c r="G5" s="37"/>
      <c r="H5" s="37"/>
      <c r="I5" s="39"/>
      <c r="J5" s="58" t="s">
        <v>22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60"/>
      <c r="BS5" s="49"/>
      <c r="BT5" s="36"/>
      <c r="BU5" s="36"/>
      <c r="BV5" s="36"/>
      <c r="BW5" s="36"/>
      <c r="BX5" s="36"/>
      <c r="BY5" s="36"/>
      <c r="BZ5" s="36"/>
    </row>
    <row r="6" spans="1:78" ht="12.75" customHeight="1">
      <c r="A6" s="37"/>
      <c r="B6" s="37"/>
      <c r="C6" s="37"/>
      <c r="D6" s="37"/>
      <c r="E6" s="37"/>
      <c r="F6" s="37"/>
      <c r="G6" s="37"/>
      <c r="H6" s="37"/>
      <c r="I6" s="39"/>
      <c r="J6" s="53" t="s">
        <v>23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5"/>
      <c r="BS6" s="49"/>
      <c r="BT6" s="36"/>
      <c r="BU6" s="36"/>
      <c r="BV6" s="36"/>
      <c r="BW6" s="36"/>
      <c r="BX6" s="36"/>
      <c r="BY6" s="36"/>
      <c r="BZ6" s="36"/>
    </row>
    <row r="7" spans="1:78" ht="12.75" customHeight="1">
      <c r="A7" s="37"/>
      <c r="B7" s="37"/>
      <c r="C7" s="37"/>
      <c r="D7" s="37"/>
      <c r="E7" s="37"/>
      <c r="F7" s="37"/>
      <c r="G7" s="37"/>
      <c r="H7" s="37"/>
      <c r="I7" s="39"/>
      <c r="J7" s="53" t="s">
        <v>24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5"/>
      <c r="BS7" s="49"/>
      <c r="BT7" s="36"/>
      <c r="BU7" s="36"/>
      <c r="BV7" s="36"/>
      <c r="BW7" s="36"/>
      <c r="BX7" s="36"/>
      <c r="BY7" s="36"/>
      <c r="BZ7" s="36"/>
    </row>
    <row r="8" spans="1:78" ht="12.75" customHeight="1">
      <c r="A8" s="37"/>
      <c r="B8" s="37"/>
      <c r="C8" s="37"/>
      <c r="D8" s="37"/>
      <c r="E8" s="37"/>
      <c r="F8" s="37"/>
      <c r="G8" s="37"/>
      <c r="H8" s="37"/>
      <c r="I8" s="39"/>
      <c r="J8" s="50" t="s">
        <v>25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2"/>
      <c r="BS8" s="49"/>
      <c r="BT8" s="36"/>
      <c r="BU8" s="36"/>
      <c r="BV8" s="36"/>
      <c r="BW8" s="36"/>
      <c r="BX8" s="36"/>
      <c r="BY8" s="36"/>
      <c r="BZ8" s="36"/>
    </row>
    <row r="9" spans="1:78" ht="12.75" customHeight="1">
      <c r="A9" s="37"/>
      <c r="B9" s="37"/>
      <c r="C9" s="37"/>
      <c r="D9" s="37"/>
      <c r="E9" s="37"/>
      <c r="F9" s="37"/>
      <c r="G9" s="37"/>
      <c r="H9" s="37"/>
      <c r="I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S9" s="37"/>
      <c r="BT9" s="37"/>
      <c r="BU9" s="37"/>
      <c r="BV9" s="37"/>
      <c r="BW9" s="37"/>
      <c r="BX9" s="37"/>
      <c r="BY9" s="37"/>
      <c r="BZ9" s="37"/>
    </row>
    <row r="10" spans="1:78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9"/>
      <c r="N10" s="40" t="s">
        <v>26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1"/>
      <c r="BP10" s="42"/>
      <c r="BQ10" s="42"/>
      <c r="BR10" s="42"/>
      <c r="BS10" s="36"/>
      <c r="BT10" s="36"/>
      <c r="BU10" s="36"/>
      <c r="BV10" s="36"/>
      <c r="BW10" s="36"/>
      <c r="BX10" s="36"/>
      <c r="BY10" s="36"/>
      <c r="BZ10" s="36"/>
    </row>
    <row r="11" spans="19:61" ht="12.75" customHeight="1"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78" ht="17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9"/>
      <c r="S12" s="96" t="s">
        <v>74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8"/>
      <c r="BJ12" s="49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9"/>
      <c r="S13" s="99" t="s">
        <v>65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46"/>
      <c r="AO13" s="46"/>
      <c r="AP13" s="36" t="s">
        <v>6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9"/>
      <c r="BJ13" s="49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ht="4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9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5"/>
      <c r="BJ14" s="49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ht="12.7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3" t="s">
        <v>15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I16" s="87" t="s">
        <v>37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25.5" customHeight="1">
      <c r="A17" s="90" t="s">
        <v>69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U17" s="75" t="s">
        <v>38</v>
      </c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7"/>
      <c r="BI17" s="76" t="s">
        <v>120</v>
      </c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</row>
    <row r="18" spans="1:78" ht="25.5" customHeight="1">
      <c r="A18" s="33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78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80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</row>
    <row r="19" spans="1:78" ht="13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78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I19" s="48" t="s">
        <v>16</v>
      </c>
      <c r="BJ19" s="48"/>
      <c r="BK19" s="48"/>
      <c r="BL19" s="48"/>
      <c r="BM19" s="46"/>
      <c r="BN19" s="46"/>
      <c r="BO19" s="46"/>
      <c r="BP19" s="46"/>
      <c r="BQ19" s="46"/>
      <c r="BR19" s="46"/>
      <c r="BS19" s="46"/>
      <c r="BT19" s="47" t="s">
        <v>17</v>
      </c>
      <c r="BU19" s="47"/>
      <c r="BV19" s="46"/>
      <c r="BW19" s="46"/>
      <c r="BX19" s="46"/>
      <c r="BY19" s="37"/>
      <c r="BZ19" s="37"/>
    </row>
    <row r="20" spans="1:78" ht="13.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78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80"/>
      <c r="BI20" s="48" t="s">
        <v>16</v>
      </c>
      <c r="BJ20" s="48"/>
      <c r="BK20" s="48"/>
      <c r="BL20" s="48"/>
      <c r="BM20" s="56"/>
      <c r="BN20" s="56"/>
      <c r="BO20" s="56"/>
      <c r="BP20" s="56"/>
      <c r="BQ20" s="56"/>
      <c r="BR20" s="56"/>
      <c r="BS20" s="56"/>
      <c r="BT20" s="47" t="s">
        <v>17</v>
      </c>
      <c r="BU20" s="47"/>
      <c r="BV20" s="56"/>
      <c r="BW20" s="56"/>
      <c r="BX20" s="56"/>
      <c r="BY20" s="37"/>
      <c r="BZ20" s="37"/>
    </row>
    <row r="21" spans="1:78" ht="13.5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78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0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</row>
    <row r="22" spans="1:78" ht="12.7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81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I22" s="43" t="s">
        <v>39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2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</row>
    <row r="24" spans="1:78" ht="12.75" customHeight="1">
      <c r="A24" s="66" t="s">
        <v>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"/>
    </row>
    <row r="25" spans="1:78" ht="3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2.75" customHeight="1">
      <c r="A26" s="66" t="s">
        <v>2</v>
      </c>
      <c r="B26" s="67"/>
      <c r="C26" s="67"/>
      <c r="D26" s="67"/>
      <c r="E26" s="67"/>
      <c r="F26" s="67"/>
      <c r="G26" s="67"/>
      <c r="H26" s="67"/>
      <c r="I26" s="6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5"/>
    </row>
    <row r="27" spans="1:78" ht="3.7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2.75" customHeight="1">
      <c r="A28" s="61" t="s">
        <v>18</v>
      </c>
      <c r="B28" s="61"/>
      <c r="C28" s="61"/>
      <c r="D28" s="61"/>
      <c r="E28" s="61"/>
      <c r="F28" s="61"/>
      <c r="G28" s="63" t="s">
        <v>19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</row>
    <row r="29" spans="1:78" ht="25.5" customHeight="1">
      <c r="A29" s="62"/>
      <c r="B29" s="62"/>
      <c r="C29" s="62"/>
      <c r="D29" s="62"/>
      <c r="E29" s="62"/>
      <c r="F29" s="62"/>
      <c r="G29" s="62" t="s">
        <v>20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ht="12.75" customHeight="1">
      <c r="A30" s="57">
        <v>1</v>
      </c>
      <c r="B30" s="57"/>
      <c r="C30" s="57"/>
      <c r="D30" s="57"/>
      <c r="E30" s="57"/>
      <c r="F30" s="57"/>
      <c r="G30" s="57" t="s">
        <v>3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 t="s">
        <v>4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 t="s">
        <v>5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7" t="s">
        <v>40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BC44" s="3"/>
      <c r="BD44" s="3"/>
      <c r="BE44" s="3"/>
      <c r="BF44" s="3"/>
      <c r="BG44" s="3"/>
      <c r="BH44" s="3"/>
      <c r="BI44" s="3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BC45" s="2"/>
      <c r="BD45" s="2"/>
      <c r="BE45" s="2"/>
      <c r="BF45" s="2"/>
      <c r="BG45" s="2"/>
      <c r="BH45" s="2"/>
      <c r="BI45" s="2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95">
    <mergeCell ref="BS3:BZ3"/>
    <mergeCell ref="BS4:BZ4"/>
    <mergeCell ref="BS5:BZ5"/>
    <mergeCell ref="BS1:BZ1"/>
    <mergeCell ref="BP2:BR2"/>
    <mergeCell ref="BS2:BZ2"/>
    <mergeCell ref="BP1:BR1"/>
    <mergeCell ref="A1:I1"/>
    <mergeCell ref="J1:L1"/>
    <mergeCell ref="M1:BO1"/>
    <mergeCell ref="A2:I2"/>
    <mergeCell ref="J2:L2"/>
    <mergeCell ref="M2:BO2"/>
    <mergeCell ref="S14:BI14"/>
    <mergeCell ref="A14:R14"/>
    <mergeCell ref="A12:R12"/>
    <mergeCell ref="A13:R13"/>
    <mergeCell ref="S12:BI12"/>
    <mergeCell ref="BJ13:BZ13"/>
    <mergeCell ref="S13:AM13"/>
    <mergeCell ref="AP13:BI13"/>
    <mergeCell ref="AN13:AO13"/>
    <mergeCell ref="BJ12:BZ12"/>
    <mergeCell ref="A16:AT16"/>
    <mergeCell ref="AU16:BG16"/>
    <mergeCell ref="BI16:BZ16"/>
    <mergeCell ref="BI17:BZ18"/>
    <mergeCell ref="A17:AT17"/>
    <mergeCell ref="A18:AT18"/>
    <mergeCell ref="BJ14:BZ14"/>
    <mergeCell ref="A15:BZ15"/>
    <mergeCell ref="A23:BZ23"/>
    <mergeCell ref="BT20:BU20"/>
    <mergeCell ref="BV20:BX20"/>
    <mergeCell ref="BY20:BZ20"/>
    <mergeCell ref="A21:AT21"/>
    <mergeCell ref="BI21:BZ21"/>
    <mergeCell ref="BI20:BL20"/>
    <mergeCell ref="BM20:BS20"/>
    <mergeCell ref="AU17:BG22"/>
    <mergeCell ref="A22:AT22"/>
    <mergeCell ref="A24:W24"/>
    <mergeCell ref="X24:BY24"/>
    <mergeCell ref="A25:BZ25"/>
    <mergeCell ref="A26:I26"/>
    <mergeCell ref="J26:BY26"/>
    <mergeCell ref="A27:BZ27"/>
    <mergeCell ref="A28:F29"/>
    <mergeCell ref="G28:BZ28"/>
    <mergeCell ref="G29:AD29"/>
    <mergeCell ref="AE29:BB29"/>
    <mergeCell ref="BC29:BZ29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A3:I3"/>
    <mergeCell ref="J3:L3"/>
    <mergeCell ref="A5:I5"/>
    <mergeCell ref="J5:BR5"/>
    <mergeCell ref="A4:I4"/>
    <mergeCell ref="J4:L4"/>
    <mergeCell ref="M4:BO4"/>
    <mergeCell ref="BP4:BR4"/>
    <mergeCell ref="M3:BO3"/>
    <mergeCell ref="BP3:BR3"/>
    <mergeCell ref="A6:I6"/>
    <mergeCell ref="J6:BR6"/>
    <mergeCell ref="BS6:BZ6"/>
    <mergeCell ref="BS7:BZ7"/>
    <mergeCell ref="A8:I8"/>
    <mergeCell ref="J8:BR8"/>
    <mergeCell ref="BS8:BZ8"/>
    <mergeCell ref="A7:I7"/>
    <mergeCell ref="J7:BR7"/>
    <mergeCell ref="BI22:BZ22"/>
    <mergeCell ref="BM19:BS19"/>
    <mergeCell ref="BT19:BU19"/>
    <mergeCell ref="BV19:BX19"/>
    <mergeCell ref="BY19:BZ19"/>
    <mergeCell ref="BI19:BL19"/>
    <mergeCell ref="A19:AT19"/>
    <mergeCell ref="A20:AT20"/>
    <mergeCell ref="BS10:BZ10"/>
    <mergeCell ref="A9:I9"/>
    <mergeCell ref="K9:BQ9"/>
    <mergeCell ref="BS9:BZ9"/>
    <mergeCell ref="A10:I10"/>
    <mergeCell ref="J10:M10"/>
    <mergeCell ref="N10:BN10"/>
    <mergeCell ref="BO10:BR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29.875" style="18" customWidth="1"/>
    <col min="2" max="2" width="5.875" style="18" customWidth="1"/>
    <col min="3" max="3" width="15.75390625" style="18" customWidth="1"/>
    <col min="4" max="4" width="13.625" style="18" customWidth="1"/>
    <col min="5" max="8" width="14.625" style="18" customWidth="1"/>
    <col min="9" max="9" width="12.125" style="18" customWidth="1"/>
    <col min="10" max="14" width="1.12109375" style="18" customWidth="1"/>
    <col min="15" max="16384" width="8.00390625" style="18" customWidth="1"/>
  </cols>
  <sheetData>
    <row r="1" spans="1:9" ht="15.75">
      <c r="A1" s="113" t="s">
        <v>54</v>
      </c>
      <c r="B1" s="113"/>
      <c r="C1" s="113"/>
      <c r="D1" s="113"/>
      <c r="E1" s="113"/>
      <c r="F1" s="113"/>
      <c r="G1" s="113"/>
      <c r="H1" s="113"/>
      <c r="I1" s="113"/>
    </row>
    <row r="2" spans="1:9" ht="15.75">
      <c r="A2" s="113" t="s">
        <v>81</v>
      </c>
      <c r="B2" s="113"/>
      <c r="C2" s="113"/>
      <c r="D2" s="113"/>
      <c r="E2" s="113"/>
      <c r="F2" s="113"/>
      <c r="G2" s="113"/>
      <c r="H2" s="113"/>
      <c r="I2" s="113"/>
    </row>
    <row r="3" spans="1:9" ht="12.75">
      <c r="A3" s="114" t="s">
        <v>53</v>
      </c>
      <c r="B3" s="115"/>
      <c r="C3" s="115"/>
      <c r="D3" s="115"/>
      <c r="E3" s="115"/>
      <c r="F3" s="115"/>
      <c r="G3" s="115"/>
      <c r="H3" s="115"/>
      <c r="I3" s="115"/>
    </row>
    <row r="4" spans="1:9" ht="26.25" customHeight="1">
      <c r="A4" s="104"/>
      <c r="B4" s="104" t="s">
        <v>41</v>
      </c>
      <c r="C4" s="104" t="s">
        <v>112</v>
      </c>
      <c r="D4" s="106" t="s">
        <v>12</v>
      </c>
      <c r="E4" s="107"/>
      <c r="F4" s="108"/>
      <c r="G4" s="106" t="s">
        <v>42</v>
      </c>
      <c r="H4" s="108"/>
      <c r="I4" s="104" t="s">
        <v>43</v>
      </c>
    </row>
    <row r="5" spans="1:9" ht="65.25" customHeight="1">
      <c r="A5" s="105"/>
      <c r="B5" s="105"/>
      <c r="C5" s="105"/>
      <c r="D5" s="20" t="s">
        <v>44</v>
      </c>
      <c r="E5" s="20" t="s">
        <v>70</v>
      </c>
      <c r="F5" s="20" t="s">
        <v>45</v>
      </c>
      <c r="G5" s="20" t="s">
        <v>82</v>
      </c>
      <c r="H5" s="20" t="s">
        <v>75</v>
      </c>
      <c r="I5" s="105"/>
    </row>
    <row r="6" spans="1:9" ht="12.75">
      <c r="A6" s="10" t="s">
        <v>8</v>
      </c>
      <c r="B6" s="8" t="s">
        <v>10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</row>
    <row r="7" spans="1:9" ht="27" customHeight="1">
      <c r="A7" s="11" t="s">
        <v>113</v>
      </c>
      <c r="B7" s="8" t="s">
        <v>28</v>
      </c>
      <c r="C7" s="9">
        <f>D7+E7+F7</f>
        <v>0</v>
      </c>
      <c r="D7" s="9">
        <f>D8+D10+D11+D13+D19+D21+D22</f>
        <v>0</v>
      </c>
      <c r="E7" s="9">
        <f>E8+E10+E11+E13+E19+E21+E22</f>
        <v>0</v>
      </c>
      <c r="F7" s="9">
        <f>F8+F10+F11+F13+F19+F21+F22</f>
        <v>0</v>
      </c>
      <c r="G7" s="9">
        <f>G8+G10+G11+G13+G19+G21+G22</f>
        <v>0</v>
      </c>
      <c r="H7" s="9">
        <f>H10+H11+H13+H19+H21+H22</f>
        <v>0</v>
      </c>
      <c r="I7" s="9">
        <f>I8+I10+I11+I13+I19+I21+I22</f>
        <v>0</v>
      </c>
    </row>
    <row r="8" spans="1:9" ht="12.75">
      <c r="A8" s="16" t="s">
        <v>9</v>
      </c>
      <c r="B8" s="109" t="s">
        <v>29</v>
      </c>
      <c r="C8" s="111">
        <f aca="true" t="shared" si="0" ref="C8:C22">D8+E8+F8</f>
        <v>0</v>
      </c>
      <c r="D8" s="111"/>
      <c r="E8" s="111"/>
      <c r="F8" s="111"/>
      <c r="G8" s="111"/>
      <c r="H8" s="111" t="s">
        <v>13</v>
      </c>
      <c r="I8" s="111"/>
    </row>
    <row r="9" spans="1:9" ht="12.75">
      <c r="A9" s="12" t="s">
        <v>11</v>
      </c>
      <c r="B9" s="110"/>
      <c r="C9" s="112"/>
      <c r="D9" s="112"/>
      <c r="E9" s="112"/>
      <c r="F9" s="112"/>
      <c r="G9" s="112"/>
      <c r="H9" s="112"/>
      <c r="I9" s="112"/>
    </row>
    <row r="10" spans="1:9" ht="12.75">
      <c r="A10" s="12" t="s">
        <v>46</v>
      </c>
      <c r="B10" s="8" t="s">
        <v>30</v>
      </c>
      <c r="C10" s="9">
        <f t="shared" si="0"/>
        <v>0</v>
      </c>
      <c r="D10" s="9"/>
      <c r="E10" s="9"/>
      <c r="F10" s="9"/>
      <c r="G10" s="9"/>
      <c r="H10" s="9"/>
      <c r="I10" s="9"/>
    </row>
    <row r="11" spans="1:9" ht="12.75">
      <c r="A11" s="12" t="s">
        <v>47</v>
      </c>
      <c r="B11" s="8" t="s">
        <v>31</v>
      </c>
      <c r="C11" s="9">
        <f t="shared" si="0"/>
        <v>0</v>
      </c>
      <c r="D11" s="9"/>
      <c r="E11" s="9"/>
      <c r="F11" s="9"/>
      <c r="G11" s="9"/>
      <c r="H11" s="9"/>
      <c r="I11" s="9"/>
    </row>
    <row r="12" spans="1:9" ht="25.5" customHeight="1">
      <c r="A12" s="17" t="s">
        <v>76</v>
      </c>
      <c r="B12" s="8" t="s">
        <v>32</v>
      </c>
      <c r="C12" s="9"/>
      <c r="D12" s="9" t="s">
        <v>13</v>
      </c>
      <c r="E12" s="9" t="s">
        <v>13</v>
      </c>
      <c r="F12" s="9" t="s">
        <v>13</v>
      </c>
      <c r="G12" s="9" t="s">
        <v>13</v>
      </c>
      <c r="H12" s="9" t="s">
        <v>13</v>
      </c>
      <c r="I12" s="9" t="s">
        <v>13</v>
      </c>
    </row>
    <row r="13" spans="1:9" ht="12.75">
      <c r="A13" s="12" t="s">
        <v>77</v>
      </c>
      <c r="B13" s="8" t="s">
        <v>33</v>
      </c>
      <c r="C13" s="9">
        <f t="shared" si="0"/>
        <v>0</v>
      </c>
      <c r="D13" s="9"/>
      <c r="E13" s="9"/>
      <c r="F13" s="9"/>
      <c r="G13" s="9"/>
      <c r="H13" s="9"/>
      <c r="I13" s="9"/>
    </row>
    <row r="14" spans="1:9" ht="12.75">
      <c r="A14" s="21" t="s">
        <v>78</v>
      </c>
      <c r="B14" s="109" t="s">
        <v>34</v>
      </c>
      <c r="C14" s="111">
        <f t="shared" si="0"/>
        <v>0</v>
      </c>
      <c r="D14" s="111"/>
      <c r="E14" s="111"/>
      <c r="F14" s="111"/>
      <c r="G14" s="111" t="s">
        <v>13</v>
      </c>
      <c r="H14" s="111"/>
      <c r="I14" s="111" t="s">
        <v>13</v>
      </c>
    </row>
    <row r="15" spans="1:9" ht="36.75" customHeight="1">
      <c r="A15" s="17" t="s">
        <v>79</v>
      </c>
      <c r="B15" s="110"/>
      <c r="C15" s="112"/>
      <c r="D15" s="112"/>
      <c r="E15" s="112"/>
      <c r="F15" s="112"/>
      <c r="G15" s="112"/>
      <c r="H15" s="112"/>
      <c r="I15" s="112"/>
    </row>
    <row r="16" spans="1:9" ht="12.75">
      <c r="A16" s="29" t="s">
        <v>48</v>
      </c>
      <c r="B16" s="109" t="s">
        <v>35</v>
      </c>
      <c r="C16" s="111">
        <f t="shared" si="0"/>
        <v>0</v>
      </c>
      <c r="D16" s="111"/>
      <c r="E16" s="111"/>
      <c r="F16" s="111"/>
      <c r="G16" s="111" t="s">
        <v>13</v>
      </c>
      <c r="H16" s="111"/>
      <c r="I16" s="111" t="s">
        <v>13</v>
      </c>
    </row>
    <row r="17" spans="1:9" ht="25.5">
      <c r="A17" s="30" t="s">
        <v>49</v>
      </c>
      <c r="B17" s="110"/>
      <c r="C17" s="112"/>
      <c r="D17" s="112"/>
      <c r="E17" s="112"/>
      <c r="F17" s="112"/>
      <c r="G17" s="112"/>
      <c r="H17" s="112"/>
      <c r="I17" s="112"/>
    </row>
    <row r="18" spans="1:9" ht="12.75">
      <c r="A18" s="22" t="s">
        <v>80</v>
      </c>
      <c r="B18" s="8" t="s">
        <v>36</v>
      </c>
      <c r="C18" s="9">
        <f>D18+E18</f>
        <v>0</v>
      </c>
      <c r="D18" s="9"/>
      <c r="E18" s="9"/>
      <c r="F18" s="9" t="s">
        <v>13</v>
      </c>
      <c r="G18" s="9" t="s">
        <v>13</v>
      </c>
      <c r="H18" s="9" t="s">
        <v>13</v>
      </c>
      <c r="I18" s="9" t="s">
        <v>13</v>
      </c>
    </row>
    <row r="19" spans="1:9" ht="12.75">
      <c r="A19" s="12" t="s">
        <v>52</v>
      </c>
      <c r="B19" s="8">
        <v>10</v>
      </c>
      <c r="C19" s="9">
        <f t="shared" si="0"/>
        <v>0</v>
      </c>
      <c r="D19" s="9"/>
      <c r="E19" s="9"/>
      <c r="F19" s="9"/>
      <c r="G19" s="9"/>
      <c r="H19" s="9"/>
      <c r="I19" s="9"/>
    </row>
    <row r="20" spans="1:9" ht="12.75">
      <c r="A20" s="17" t="s">
        <v>50</v>
      </c>
      <c r="B20" s="8">
        <v>11</v>
      </c>
      <c r="C20" s="9">
        <f t="shared" si="0"/>
        <v>0</v>
      </c>
      <c r="D20" s="9"/>
      <c r="E20" s="9"/>
      <c r="F20" s="9"/>
      <c r="G20" s="9" t="s">
        <v>13</v>
      </c>
      <c r="H20" s="9"/>
      <c r="I20" s="9" t="s">
        <v>13</v>
      </c>
    </row>
    <row r="21" spans="1:9" ht="25.5">
      <c r="A21" s="12" t="s">
        <v>51</v>
      </c>
      <c r="B21" s="8">
        <v>12</v>
      </c>
      <c r="C21" s="9">
        <f t="shared" si="0"/>
        <v>0</v>
      </c>
      <c r="D21" s="9"/>
      <c r="E21" s="9"/>
      <c r="F21" s="9"/>
      <c r="G21" s="9"/>
      <c r="H21" s="9"/>
      <c r="I21" s="9"/>
    </row>
    <row r="22" spans="1:9" ht="12.75">
      <c r="A22" s="12" t="s">
        <v>73</v>
      </c>
      <c r="B22" s="8">
        <v>13</v>
      </c>
      <c r="C22" s="9">
        <f t="shared" si="0"/>
        <v>0</v>
      </c>
      <c r="D22" s="9"/>
      <c r="E22" s="9"/>
      <c r="F22" s="9"/>
      <c r="G22" s="9"/>
      <c r="H22" s="9"/>
      <c r="I22" s="9"/>
    </row>
    <row r="23" spans="1:9" ht="25.5">
      <c r="A23" s="11" t="s">
        <v>66</v>
      </c>
      <c r="B23" s="8">
        <v>14</v>
      </c>
      <c r="C23" s="9"/>
      <c r="D23" s="9" t="s">
        <v>13</v>
      </c>
      <c r="E23" s="9" t="s">
        <v>13</v>
      </c>
      <c r="F23" s="9" t="s">
        <v>13</v>
      </c>
      <c r="G23" s="9" t="s">
        <v>13</v>
      </c>
      <c r="H23" s="9" t="s">
        <v>13</v>
      </c>
      <c r="I23" s="9" t="s">
        <v>13</v>
      </c>
    </row>
    <row r="24" spans="1:9" ht="38.25">
      <c r="A24" s="11" t="s">
        <v>114</v>
      </c>
      <c r="B24" s="8">
        <v>15</v>
      </c>
      <c r="C24" s="9"/>
      <c r="D24" s="9" t="s">
        <v>13</v>
      </c>
      <c r="E24" s="9" t="s">
        <v>13</v>
      </c>
      <c r="F24" s="9" t="s">
        <v>13</v>
      </c>
      <c r="G24" s="9" t="s">
        <v>13</v>
      </c>
      <c r="H24" s="9" t="s">
        <v>13</v>
      </c>
      <c r="I24" s="9" t="s">
        <v>13</v>
      </c>
    </row>
  </sheetData>
  <sheetProtection/>
  <mergeCells count="33">
    <mergeCell ref="I16:I17"/>
    <mergeCell ref="B16:B17"/>
    <mergeCell ref="C16:C17"/>
    <mergeCell ref="D16:D17"/>
    <mergeCell ref="B14:B15"/>
    <mergeCell ref="C14:C15"/>
    <mergeCell ref="D14:D15"/>
    <mergeCell ref="E14:E15"/>
    <mergeCell ref="A1:I1"/>
    <mergeCell ref="A2:I2"/>
    <mergeCell ref="A3:I3"/>
    <mergeCell ref="H8:H9"/>
    <mergeCell ref="I8:I9"/>
    <mergeCell ref="E16:E17"/>
    <mergeCell ref="F14:F15"/>
    <mergeCell ref="G14:G15"/>
    <mergeCell ref="H14:H15"/>
    <mergeCell ref="I14:I15"/>
    <mergeCell ref="F16:F17"/>
    <mergeCell ref="G16:G17"/>
    <mergeCell ref="H16:H17"/>
    <mergeCell ref="B8:B9"/>
    <mergeCell ref="C8:C9"/>
    <mergeCell ref="D8:D9"/>
    <mergeCell ref="E8:E9"/>
    <mergeCell ref="F8:F9"/>
    <mergeCell ref="G8:G9"/>
    <mergeCell ref="A4:A5"/>
    <mergeCell ref="B4:B5"/>
    <mergeCell ref="C4:C5"/>
    <mergeCell ref="D4:F4"/>
    <mergeCell ref="G4:H4"/>
    <mergeCell ref="I4:I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zoomScalePageLayoutView="0" workbookViewId="0" topLeftCell="A1">
      <selection activeCell="C6" sqref="C6:C7"/>
    </sheetView>
  </sheetViews>
  <sheetFormatPr defaultColWidth="8.00390625" defaultRowHeight="12.75"/>
  <cols>
    <col min="1" max="1" width="78.625" style="18" customWidth="1"/>
    <col min="2" max="2" width="6.25390625" style="18" customWidth="1"/>
    <col min="3" max="3" width="26.625" style="18" customWidth="1"/>
    <col min="4" max="16384" width="8.00390625" style="18" customWidth="1"/>
  </cols>
  <sheetData>
    <row r="1" spans="1:3" ht="15.75">
      <c r="A1" s="113" t="s">
        <v>96</v>
      </c>
      <c r="B1" s="113"/>
      <c r="C1" s="113"/>
    </row>
    <row r="3" spans="1:3" ht="12.75" customHeight="1">
      <c r="A3" s="118"/>
      <c r="B3" s="120" t="s">
        <v>41</v>
      </c>
      <c r="C3" s="19" t="s">
        <v>83</v>
      </c>
    </row>
    <row r="4" spans="1:3" ht="12.75">
      <c r="A4" s="119"/>
      <c r="B4" s="121"/>
      <c r="C4" s="7" t="s">
        <v>84</v>
      </c>
    </row>
    <row r="5" spans="1:3" ht="12.75">
      <c r="A5" s="23" t="s">
        <v>8</v>
      </c>
      <c r="B5" s="24" t="s">
        <v>10</v>
      </c>
      <c r="C5" s="24">
        <v>1</v>
      </c>
    </row>
    <row r="6" spans="1:3" ht="12.75">
      <c r="A6" s="13" t="s">
        <v>85</v>
      </c>
      <c r="B6" s="14"/>
      <c r="C6" s="111"/>
    </row>
    <row r="7" spans="1:3" ht="12.75">
      <c r="A7" s="12" t="s">
        <v>55</v>
      </c>
      <c r="B7" s="8">
        <v>16</v>
      </c>
      <c r="C7" s="112"/>
    </row>
    <row r="8" spans="1:3" ht="12.75">
      <c r="A8" s="12" t="s">
        <v>86</v>
      </c>
      <c r="B8" s="8">
        <v>17</v>
      </c>
      <c r="C8" s="9"/>
    </row>
    <row r="9" spans="1:3" ht="12.75" customHeight="1">
      <c r="A9" s="25" t="s">
        <v>87</v>
      </c>
      <c r="B9" s="109">
        <v>18</v>
      </c>
      <c r="C9" s="111"/>
    </row>
    <row r="10" spans="1:3" ht="12.75" customHeight="1">
      <c r="A10" s="12" t="s">
        <v>88</v>
      </c>
      <c r="B10" s="110"/>
      <c r="C10" s="112"/>
    </row>
    <row r="11" spans="1:3" ht="12.75">
      <c r="A11" s="12" t="s">
        <v>56</v>
      </c>
      <c r="B11" s="8">
        <v>19</v>
      </c>
      <c r="C11" s="9"/>
    </row>
    <row r="12" spans="1:3" ht="12.75">
      <c r="A12" s="12" t="s">
        <v>67</v>
      </c>
      <c r="B12" s="8">
        <v>20</v>
      </c>
      <c r="C12" s="9"/>
    </row>
    <row r="13" spans="1:3" ht="25.5">
      <c r="A13" s="12" t="s">
        <v>68</v>
      </c>
      <c r="B13" s="8">
        <v>21</v>
      </c>
      <c r="C13" s="9"/>
    </row>
    <row r="14" spans="1:3" ht="25.5">
      <c r="A14" s="12" t="s">
        <v>72</v>
      </c>
      <c r="B14" s="8">
        <v>22</v>
      </c>
      <c r="C14" s="9"/>
    </row>
    <row r="15" spans="1:3" ht="25.5">
      <c r="A15" s="16" t="s">
        <v>89</v>
      </c>
      <c r="B15" s="109">
        <v>23</v>
      </c>
      <c r="C15" s="111"/>
    </row>
    <row r="16" spans="1:3" ht="12.75">
      <c r="A16" s="26" t="s">
        <v>12</v>
      </c>
      <c r="B16" s="116"/>
      <c r="C16" s="117"/>
    </row>
    <row r="17" spans="1:3" ht="12.75">
      <c r="A17" s="17" t="s">
        <v>90</v>
      </c>
      <c r="B17" s="110"/>
      <c r="C17" s="112"/>
    </row>
    <row r="18" spans="1:3" ht="12.75">
      <c r="A18" s="17" t="s">
        <v>91</v>
      </c>
      <c r="B18" s="8">
        <v>24</v>
      </c>
      <c r="C18" s="9"/>
    </row>
    <row r="19" spans="1:3" ht="12.75">
      <c r="A19" s="17" t="s">
        <v>92</v>
      </c>
      <c r="B19" s="8">
        <v>25</v>
      </c>
      <c r="C19" s="9"/>
    </row>
    <row r="20" spans="1:3" ht="12.75" customHeight="1">
      <c r="A20" s="15" t="s">
        <v>93</v>
      </c>
      <c r="B20" s="109">
        <v>26</v>
      </c>
      <c r="C20" s="111"/>
    </row>
    <row r="21" spans="1:3" ht="12.75" customHeight="1">
      <c r="A21" s="17" t="s">
        <v>94</v>
      </c>
      <c r="B21" s="110"/>
      <c r="C21" s="112"/>
    </row>
    <row r="22" spans="1:3" ht="25.5">
      <c r="A22" s="17" t="s">
        <v>95</v>
      </c>
      <c r="B22" s="8">
        <v>27</v>
      </c>
      <c r="C22" s="9"/>
    </row>
    <row r="25" spans="1:3" ht="15.75">
      <c r="A25" s="113" t="s">
        <v>101</v>
      </c>
      <c r="B25" s="113"/>
      <c r="C25" s="113"/>
    </row>
    <row r="27" spans="1:3" ht="12.75" customHeight="1">
      <c r="A27" s="104"/>
      <c r="B27" s="104" t="s">
        <v>41</v>
      </c>
      <c r="C27" s="27" t="s">
        <v>83</v>
      </c>
    </row>
    <row r="28" spans="1:3" ht="12.75">
      <c r="A28" s="105"/>
      <c r="B28" s="105"/>
      <c r="C28" s="28" t="s">
        <v>84</v>
      </c>
    </row>
    <row r="29" spans="1:3" ht="12.75">
      <c r="A29" s="10" t="s">
        <v>8</v>
      </c>
      <c r="B29" s="8" t="s">
        <v>10</v>
      </c>
      <c r="C29" s="14">
        <v>1</v>
      </c>
    </row>
    <row r="30" spans="1:3" ht="12.75">
      <c r="A30" s="11" t="s">
        <v>97</v>
      </c>
      <c r="B30" s="8">
        <v>28</v>
      </c>
      <c r="C30" s="31">
        <f>C31+C33+C34</f>
        <v>0</v>
      </c>
    </row>
    <row r="31" spans="1:3" ht="12.75">
      <c r="A31" s="16" t="s">
        <v>98</v>
      </c>
      <c r="B31" s="109">
        <v>29</v>
      </c>
      <c r="C31" s="111"/>
    </row>
    <row r="32" spans="1:3" ht="12.75">
      <c r="A32" s="17" t="s">
        <v>99</v>
      </c>
      <c r="B32" s="110"/>
      <c r="C32" s="112"/>
    </row>
    <row r="33" spans="1:3" ht="12.75">
      <c r="A33" s="17" t="s">
        <v>71</v>
      </c>
      <c r="B33" s="8">
        <v>30</v>
      </c>
      <c r="C33" s="31"/>
    </row>
    <row r="34" spans="1:3" ht="25.5">
      <c r="A34" s="17" t="s">
        <v>100</v>
      </c>
      <c r="B34" s="8">
        <v>31</v>
      </c>
      <c r="C34" s="32"/>
    </row>
  </sheetData>
  <sheetProtection/>
  <mergeCells count="15">
    <mergeCell ref="B31:B32"/>
    <mergeCell ref="C31:C32"/>
    <mergeCell ref="B20:B21"/>
    <mergeCell ref="C20:C21"/>
    <mergeCell ref="A25:C25"/>
    <mergeCell ref="A27:A28"/>
    <mergeCell ref="B27:B28"/>
    <mergeCell ref="A1:C1"/>
    <mergeCell ref="B15:B17"/>
    <mergeCell ref="C15:C17"/>
    <mergeCell ref="A3:A4"/>
    <mergeCell ref="B3:B4"/>
    <mergeCell ref="B9:B10"/>
    <mergeCell ref="C9:C10"/>
    <mergeCell ref="C6:C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4"/>
  <sheetViews>
    <sheetView showGridLines="0" zoomScalePageLayoutView="0" workbookViewId="0" topLeftCell="A1">
      <selection activeCell="C8" sqref="C8"/>
    </sheetView>
  </sheetViews>
  <sheetFormatPr defaultColWidth="8.00390625" defaultRowHeight="12.75"/>
  <cols>
    <col min="1" max="1" width="13.75390625" style="18" customWidth="1"/>
    <col min="2" max="2" width="4.875" style="18" customWidth="1"/>
    <col min="3" max="3" width="8.875" style="18" customWidth="1"/>
    <col min="4" max="7" width="6.125" style="18" customWidth="1"/>
    <col min="8" max="8" width="6.875" style="18" customWidth="1"/>
    <col min="9" max="11" width="6.125" style="18" customWidth="1"/>
    <col min="12" max="12" width="7.00390625" style="18" customWidth="1"/>
    <col min="13" max="13" width="6.125" style="18" customWidth="1"/>
    <col min="14" max="14" width="6.375" style="18" customWidth="1"/>
    <col min="15" max="15" width="7.625" style="18" customWidth="1"/>
    <col min="16" max="17" width="6.125" style="18" customWidth="1"/>
    <col min="18" max="18" width="6.625" style="18" customWidth="1"/>
    <col min="19" max="20" width="6.125" style="18" customWidth="1"/>
    <col min="21" max="24" width="0.875" style="18" customWidth="1"/>
    <col min="25" max="16384" width="8.00390625" style="18" customWidth="1"/>
  </cols>
  <sheetData>
    <row r="1" ht="4.5" customHeight="1"/>
    <row r="2" spans="1:20" ht="15.75">
      <c r="A2" s="113" t="s">
        <v>111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2.75">
      <c r="A3" s="114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2.75" customHeight="1">
      <c r="A4" s="104" t="s">
        <v>7</v>
      </c>
      <c r="B4" s="104" t="s">
        <v>58</v>
      </c>
      <c r="C4" s="104" t="s">
        <v>59</v>
      </c>
      <c r="D4" s="104" t="s">
        <v>102</v>
      </c>
      <c r="E4" s="104" t="s">
        <v>60</v>
      </c>
      <c r="F4" s="106" t="s">
        <v>48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0" ht="12.75" customHeight="1">
      <c r="A5" s="122"/>
      <c r="B5" s="122"/>
      <c r="C5" s="122"/>
      <c r="D5" s="122"/>
      <c r="E5" s="122"/>
      <c r="F5" s="104" t="s">
        <v>61</v>
      </c>
      <c r="G5" s="104" t="s">
        <v>115</v>
      </c>
      <c r="H5" s="104" t="s">
        <v>62</v>
      </c>
      <c r="I5" s="104" t="s">
        <v>103</v>
      </c>
      <c r="J5" s="104" t="s">
        <v>116</v>
      </c>
      <c r="K5" s="106" t="s">
        <v>63</v>
      </c>
      <c r="L5" s="107"/>
      <c r="M5" s="108"/>
      <c r="N5" s="104" t="s">
        <v>104</v>
      </c>
      <c r="O5" s="104" t="s">
        <v>110</v>
      </c>
      <c r="P5" s="104" t="s">
        <v>105</v>
      </c>
      <c r="Q5" s="104" t="s">
        <v>106</v>
      </c>
      <c r="R5" s="106" t="s">
        <v>63</v>
      </c>
      <c r="S5" s="107"/>
      <c r="T5" s="108"/>
    </row>
    <row r="6" spans="1:20" ht="119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20" t="s">
        <v>117</v>
      </c>
      <c r="L6" s="20" t="s">
        <v>107</v>
      </c>
      <c r="M6" s="20" t="s">
        <v>118</v>
      </c>
      <c r="N6" s="105"/>
      <c r="O6" s="105"/>
      <c r="P6" s="105"/>
      <c r="Q6" s="105"/>
      <c r="R6" s="20" t="s">
        <v>108</v>
      </c>
      <c r="S6" s="20" t="s">
        <v>119</v>
      </c>
      <c r="T6" s="20" t="s">
        <v>109</v>
      </c>
    </row>
    <row r="7" spans="1:20" ht="12.75">
      <c r="A7" s="10" t="s">
        <v>8</v>
      </c>
      <c r="B7" s="8" t="s">
        <v>10</v>
      </c>
      <c r="C7" s="8" t="s">
        <v>57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</row>
    <row r="8" spans="1:20" ht="38.25">
      <c r="A8" s="11" t="s">
        <v>64</v>
      </c>
      <c r="B8" s="8">
        <v>32</v>
      </c>
      <c r="C8" s="8"/>
      <c r="D8" s="9">
        <f>SUM(D9:D14)</f>
        <v>0</v>
      </c>
      <c r="E8" s="9">
        <f>SUM(F8+H8+I8+J8+N8+O8+Q8)</f>
        <v>0</v>
      </c>
      <c r="F8" s="9">
        <f>SUM(F9:F14)</f>
        <v>0</v>
      </c>
      <c r="G8" s="9">
        <f>SUM(G9:G14)</f>
        <v>0</v>
      </c>
      <c r="H8" s="9">
        <f>SUM(H9:H14)</f>
        <v>0</v>
      </c>
      <c r="I8" s="9">
        <f>SUM(I9:I14)</f>
        <v>0</v>
      </c>
      <c r="J8" s="9">
        <f>K8+L8+M8</f>
        <v>0</v>
      </c>
      <c r="K8" s="9">
        <f aca="true" t="shared" si="0" ref="K8:T8">SUM(K9:K14)</f>
        <v>0</v>
      </c>
      <c r="L8" s="9">
        <f t="shared" si="0"/>
        <v>0</v>
      </c>
      <c r="M8" s="9">
        <f t="shared" si="0"/>
        <v>0</v>
      </c>
      <c r="N8" s="9">
        <f>SUM(N9:N14)</f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</row>
    <row r="9" spans="1:20" ht="12.75">
      <c r="A9" s="11"/>
      <c r="B9" s="8"/>
      <c r="C9" s="8"/>
      <c r="D9" s="9"/>
      <c r="E9" s="9">
        <f aca="true" t="shared" si="1" ref="E9:E14">SUM(F9+H9+I9+J9+N9+O9+Q9)</f>
        <v>0</v>
      </c>
      <c r="F9" s="9"/>
      <c r="G9" s="9"/>
      <c r="H9" s="9"/>
      <c r="I9" s="9"/>
      <c r="J9" s="9">
        <f aca="true" t="shared" si="2" ref="J9:J14">K9+L9+M9</f>
        <v>0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11"/>
      <c r="B10" s="8"/>
      <c r="C10" s="8"/>
      <c r="D10" s="9"/>
      <c r="E10" s="9">
        <f t="shared" si="1"/>
        <v>0</v>
      </c>
      <c r="F10" s="9"/>
      <c r="G10" s="9"/>
      <c r="H10" s="9"/>
      <c r="I10" s="9"/>
      <c r="J10" s="9">
        <f t="shared" si="2"/>
        <v>0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>
      <c r="A11" s="11"/>
      <c r="B11" s="8"/>
      <c r="C11" s="8"/>
      <c r="D11" s="9"/>
      <c r="E11" s="9">
        <f t="shared" si="1"/>
        <v>0</v>
      </c>
      <c r="F11" s="9"/>
      <c r="G11" s="9"/>
      <c r="H11" s="9"/>
      <c r="I11" s="9"/>
      <c r="J11" s="9">
        <f t="shared" si="2"/>
        <v>0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>
      <c r="A12" s="11"/>
      <c r="B12" s="8"/>
      <c r="C12" s="8"/>
      <c r="D12" s="9"/>
      <c r="E12" s="9">
        <f t="shared" si="1"/>
        <v>0</v>
      </c>
      <c r="F12" s="9"/>
      <c r="G12" s="9"/>
      <c r="H12" s="9"/>
      <c r="I12" s="9"/>
      <c r="J12" s="9">
        <f t="shared" si="2"/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>
      <c r="A13" s="11"/>
      <c r="B13" s="8"/>
      <c r="C13" s="8"/>
      <c r="D13" s="9"/>
      <c r="E13" s="9">
        <f t="shared" si="1"/>
        <v>0</v>
      </c>
      <c r="F13" s="9"/>
      <c r="G13" s="9"/>
      <c r="H13" s="9"/>
      <c r="I13" s="9"/>
      <c r="J13" s="9">
        <f t="shared" si="2"/>
        <v>0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>
      <c r="A14" s="11"/>
      <c r="B14" s="8"/>
      <c r="C14" s="8"/>
      <c r="D14" s="9"/>
      <c r="E14" s="9">
        <f t="shared" si="1"/>
        <v>0</v>
      </c>
      <c r="F14" s="9"/>
      <c r="G14" s="9"/>
      <c r="H14" s="9"/>
      <c r="I14" s="9"/>
      <c r="J14" s="9">
        <f t="shared" si="2"/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</row>
  </sheetData>
  <sheetProtection objects="1"/>
  <mergeCells count="19">
    <mergeCell ref="P5:P6"/>
    <mergeCell ref="Q5:Q6"/>
    <mergeCell ref="R5:T5"/>
    <mergeCell ref="A2:T2"/>
    <mergeCell ref="A3:T3"/>
    <mergeCell ref="E4:E6"/>
    <mergeCell ref="F4:T4"/>
    <mergeCell ref="F5:F6"/>
    <mergeCell ref="G5:G6"/>
    <mergeCell ref="H5:H6"/>
    <mergeCell ref="O5:O6"/>
    <mergeCell ref="A4:A6"/>
    <mergeCell ref="B4:B6"/>
    <mergeCell ref="C4:C6"/>
    <mergeCell ref="D4:D6"/>
    <mergeCell ref="I5:I6"/>
    <mergeCell ref="J5:J6"/>
    <mergeCell ref="K5:M5"/>
    <mergeCell ref="N5:N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инвестиционной деятельности</dc:title>
  <dc:subject/>
  <dc:creator/>
  <cp:keywords/>
  <dc:description>Подготовлено на базе материалов БСС «Система Главбух»</dc:description>
  <cp:lastModifiedBy>strebkov</cp:lastModifiedBy>
  <cp:lastPrinted>2014-10-03T14:06:38Z</cp:lastPrinted>
  <dcterms:created xsi:type="dcterms:W3CDTF">2003-11-01T15:29:02Z</dcterms:created>
  <dcterms:modified xsi:type="dcterms:W3CDTF">2014-10-15T06:57:50Z</dcterms:modified>
  <cp:category/>
  <cp:version/>
  <cp:contentType/>
  <cp:contentStatus/>
</cp:coreProperties>
</file>