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'стр.1'!$A$1:$BZ$34</definedName>
    <definedName name="_xlnm.Print_Area" localSheetId="1">'стр.2'!$A$1:$H$33</definedName>
    <definedName name="_xlnm.Print_Area" localSheetId="2">'стр.3'!$A$1:$I$35</definedName>
    <definedName name="_xlnm.Print_Area" localSheetId="3">'стр.4'!$A$1:$CA$39</definedName>
    <definedName name="_xlnm.Print_Area" localSheetId="4">'стр.5'!$A$1:$BZ$41</definedName>
  </definedNames>
  <calcPr fullCalcOnLoad="1"/>
</workbook>
</file>

<file path=xl/sharedStrings.xml><?xml version="1.0" encoding="utf-8"?>
<sst xmlns="http://schemas.openxmlformats.org/spreadsheetml/2006/main" count="261" uniqueCount="172">
  <si>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</si>
  <si>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</si>
  <si>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</si>
  <si>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</si>
  <si>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</si>
  <si>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</si>
  <si>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</si>
  <si>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</si>
  <si>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</si>
  <si>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</si>
  <si>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</si>
  <si>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</si>
  <si>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20</t>
  </si>
  <si>
    <t>год</t>
  </si>
  <si>
    <t>0608035</t>
  </si>
  <si>
    <t>за 20</t>
  </si>
  <si>
    <t>Форма N ДАФЛ</t>
  </si>
  <si>
    <t>Годовая</t>
  </si>
  <si>
    <t>УВАЖАЕМЫЙ ПРЕДПРИНИМАТЕЛЬ!</t>
  </si>
  <si>
    <t>В анкете проставляется Ваша оценка состояния и изменения показателей Вашей организации.</t>
  </si>
  <si>
    <t>А</t>
  </si>
  <si>
    <t>Б</t>
  </si>
  <si>
    <t>1</t>
  </si>
  <si>
    <t>Назначение финансового лизинга</t>
  </si>
  <si>
    <t>Всего</t>
  </si>
  <si>
    <t>в том числе:</t>
  </si>
  <si>
    <t>из них компьютеры и компьютерные сети</t>
  </si>
  <si>
    <t>транспортные средства</t>
  </si>
  <si>
    <t>из них</t>
  </si>
  <si>
    <t>суда</t>
  </si>
  <si>
    <t>железнодорожные транспортные средства</t>
  </si>
  <si>
    <t>аппараты летательные воздушные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</si>
  <si>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</si>
  <si>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</si>
  <si>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</si>
  <si>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</si>
  <si>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</si>
  <si>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</si>
  <si>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</si>
  <si>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</si>
  <si>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</si>
  <si>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другие сферы экономической деятельности (укажите)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</si>
  <si>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</si>
  <si>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</si>
  <si>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</si>
  <si>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</si>
  <si>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</si>
  <si>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</si>
  <si>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</si>
  <si>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</si>
  <si>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</si>
  <si>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</si>
  <si>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</si>
  <si>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Собственные средства</t>
  </si>
  <si>
    <t>Кредиты российских банков и других кредитных организаций</t>
  </si>
  <si>
    <t>Иностранные кредиты</t>
  </si>
  <si>
    <t>Бюджетные средства</t>
  </si>
  <si>
    <t>Средства внебюджетных фондов</t>
  </si>
  <si>
    <t>Прочие (укажите)</t>
  </si>
  <si>
    <t>Не более 1 года</t>
  </si>
  <si>
    <t>Свыше 1 до 3 лет</t>
  </si>
  <si>
    <t>Свыше 3 до 6 лет</t>
  </si>
  <si>
    <t>Свыше 6 лет</t>
  </si>
  <si>
    <t>Продолжительность работы организации на рынке лизинговых услуг</t>
  </si>
  <si>
    <t>Период действия договоров финансового лизинга, заключенных в отчетном году</t>
  </si>
  <si>
    <t>5. Показатели деятельности организации</t>
  </si>
  <si>
    <t>Спрос на лизинговую деятельность</t>
  </si>
  <si>
    <t>Число заключенных новых договоров лизинга</t>
  </si>
  <si>
    <t>Стоимость заключенных новых договоров лизинга</t>
  </si>
  <si>
    <t>Численность работников</t>
  </si>
  <si>
    <t>Конкурентоспособность</t>
  </si>
  <si>
    <t>Экономическая ситуация в организации**</t>
  </si>
  <si>
    <t>Ситуация в отчетном году</t>
  </si>
  <si>
    <t>Тенденции изменения</t>
  </si>
  <si>
    <t>в отчетном году по сравнению с предыдущим годом</t>
  </si>
  <si>
    <t>в следующем году по сравнению с отчетным годом</t>
  </si>
  <si>
    <t>выше нор-мального</t>
  </si>
  <si>
    <t>нормаль-ный*</t>
  </si>
  <si>
    <t>ниже нор-мального</t>
  </si>
  <si>
    <t>увели-чение</t>
  </si>
  <si>
    <t>без изме-нений</t>
  </si>
  <si>
    <t>умень-шение</t>
  </si>
  <si>
    <t>БЛАГОДАРИМ ЗА СОТРУДНИЧЕСТВО!</t>
  </si>
  <si>
    <t>Недостаточный спрос на предметы лизинга</t>
  </si>
  <si>
    <t>Существующий уровень налогообложения</t>
  </si>
  <si>
    <t>Недостаток финансовых средств</t>
  </si>
  <si>
    <t>Конкуренция со стороны других организаций, осуществляющих лизинговую деятельность</t>
  </si>
  <si>
    <t>Недостаток квалифицированных специалистов</t>
  </si>
  <si>
    <t>Высокий процент коммерческого кредита</t>
  </si>
  <si>
    <t>Сложности с получением кредита</t>
  </si>
  <si>
    <t>Несовершенство нормативно-правового регулирования лизинговой деятельности</t>
  </si>
  <si>
    <t>Информационная непрозрачность деятельности потребителей</t>
  </si>
  <si>
    <t>Отсутствие страхования рисков лизинговой деятельности</t>
  </si>
  <si>
    <t>Другие (укажите)</t>
  </si>
  <si>
    <t>автомобили (включая автобусы и троллейбусы)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</si>
  <si>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</si>
  <si>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</si>
  <si>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</si>
  <si>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</si>
  <si>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</si>
  <si>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</si>
  <si>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</si>
  <si>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</si>
  <si>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</si>
  <si>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</si>
  <si>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</si>
  <si>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</si>
  <si>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юридические лица, осуществляющие деятельность в сфере финансового лизинга (лизингодатели), кроме микропредприятий:</t>
  </si>
  <si>
    <t>- территориальному органу Росстата в субъекте Российской Федерации по установленному  им адресу</t>
  </si>
  <si>
    <t>4. Продолжительность работы организации на рынке лизинговых услуг и период  действия договоров финансового лизинга</t>
  </si>
  <si>
    <t>* Обычный (допустимый, достаточный) в сложившихся условиях деятельности за отчетный год</t>
  </si>
  <si>
    <t>здания (кроме жилых) и сооружения</t>
  </si>
  <si>
    <t>машины и оборудование</t>
  </si>
  <si>
    <t>рабочий, продуктивный и племенной скот</t>
  </si>
  <si>
    <t>здравоохранение</t>
  </si>
  <si>
    <t>не позднее 10 февраля</t>
  </si>
  <si>
    <t>1. Среднегодовая численность работников организации в отчетном году, 
    человек (код по ОКЕИ - 792)</t>
  </si>
  <si>
    <t xml:space="preserve">2. Общая стоимость договоров финансового лизинга, заключенных организацией в отчетном году </t>
  </si>
  <si>
    <t>Код по ОКЕИ: тысяча рублей - 384</t>
  </si>
  <si>
    <t>Наименование территории</t>
  </si>
  <si>
    <t>Код ОКАТО</t>
  </si>
  <si>
    <t>Раздел 7. Отдельные финансово-экономические показатели деятельности лизингодателя</t>
  </si>
  <si>
    <t>N строки</t>
  </si>
  <si>
    <t>Тысяча рублей 
(код по ОКЕИ - 384)</t>
  </si>
  <si>
    <t>Портфель лизинговых договоров - всего (сумма строк 2-9)</t>
  </si>
  <si>
    <t>в том числе по группам клиентов-лизингополучателей:</t>
  </si>
  <si>
    <t xml:space="preserve">           нефинансовые организации</t>
  </si>
  <si>
    <t xml:space="preserve">           кредитные организации</t>
  </si>
  <si>
    <t>страховые организации и                    негосударственные пенсионные фонды</t>
  </si>
  <si>
    <t>другие финансовые организации</t>
  </si>
  <si>
    <t>НКОДХ</t>
  </si>
  <si>
    <t>физические лица и индивидуальные предприниматели</t>
  </si>
  <si>
    <t>органы государственного управления</t>
  </si>
  <si>
    <t>нерезиденты</t>
  </si>
  <si>
    <t>Средняя остаточная стоимость основных средств, находящихся в финансовом лизинге в отчетном периоде</t>
  </si>
  <si>
    <t>(сумма строк 11, 12)</t>
  </si>
  <si>
    <t xml:space="preserve"> числящихся на балансе лизингодателя</t>
  </si>
  <si>
    <t xml:space="preserve"> числящихся за балансом лизингодателя</t>
  </si>
  <si>
    <t>из них:</t>
  </si>
  <si>
    <t>возмещение затрат лизингодателя (сумма строк 15-22)</t>
  </si>
  <si>
    <t xml:space="preserve">    компенсация платы за привлеченные средства</t>
  </si>
  <si>
    <t>возмещение других налогов</t>
  </si>
  <si>
    <t xml:space="preserve">    выкупная стоимость лизингового имущества</t>
  </si>
  <si>
    <t>прочие затраты</t>
  </si>
  <si>
    <t>материальные затраты</t>
  </si>
  <si>
    <t>расходы  на оплату труда</t>
  </si>
  <si>
    <t>налоги и социальные взносы</t>
  </si>
  <si>
    <t>амортизация основных средств</t>
  </si>
  <si>
    <t>амортизация нематериальных активов</t>
  </si>
  <si>
    <t>расходы лизингодателя на приобретение имущества, переданного по договору финансового лизинга</t>
  </si>
  <si>
    <t>расходы на содержание переданного по договору аренды (лизинга) имущества (кроме амортизации по этому имуществу)</t>
  </si>
  <si>
    <t>суточные (в составе командировочных расходов)</t>
  </si>
  <si>
    <t>прочие расходы</t>
  </si>
  <si>
    <t>амортизация лизингового имущества</t>
  </si>
  <si>
    <t>страховые платежи</t>
  </si>
  <si>
    <t>возмещение затрат по оказанию дополнительных
услуг</t>
  </si>
  <si>
    <t>Тысяча рублей (код по ОКЕИ - 384)</t>
  </si>
  <si>
    <t>из строки 3 по видам экономической деятельности:</t>
  </si>
  <si>
    <t>Коммерческие кредиты поставщиков</t>
  </si>
  <si>
    <t>Заемные средства других организаций</t>
  </si>
  <si>
    <t>Средства физических лиц - резидентов РФ</t>
  </si>
  <si>
    <t>Авансовые платежи лизингополучателя</t>
  </si>
  <si>
    <t>3. Источники финансирования договоров финансового лизинга, заключенных в отчетном году</t>
  </si>
  <si>
    <t>В разделах 4-6 вариант ответа отмечается значком "Х"</t>
  </si>
  <si>
    <t>6. Факторы, отрицательно влияющие на деятельность организации в сфере финансового лизинга (не более 3)</t>
  </si>
  <si>
    <r>
      <t>Справочно:</t>
    </r>
    <r>
      <rPr>
        <sz val="10"/>
        <rFont val="Times New Roman"/>
        <family val="1"/>
      </rPr>
      <t xml:space="preserve"> распределение договоров финансового лизинга, заключенных в отчетном году, 
                      по местоположению организаций-лизингополучателей</t>
    </r>
  </si>
  <si>
    <t>** В графах 4-9 имеется в виду "улучшение", "без изменений", "ухудшение"</t>
  </si>
  <si>
    <t>Лизинговые платежи, начисленные в отчетном году, - всего</t>
  </si>
  <si>
    <t xml:space="preserve"> ОБСЛЕДОВАНИЕ ДЕЛОВОЙ АКТИВНОСТИ ОРГАНИЗАЦИИ,  ОСУЩЕСТВЛЯЮЩЕЙ ДЕЯТЕЛЬНОСТЬ В СФЕРЕ ФИНАНСОВОГО ЛИЗИНГА</t>
  </si>
  <si>
    <t>возмещение НДС</t>
  </si>
  <si>
    <t>Приказ Росстата:
Об утверждении формы
от 04.09.2014 N 548
О внесении изменений (при наличии)</t>
  </si>
  <si>
    <t>Расходы организации-лизингодателя - всего 
(сумма строк 24-32)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</si>
</sst>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6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center" wrapText="1"/>
    </xf>
    <xf numFmtId="1" fontId="4" fillId="0" borderId="39" xfId="0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 wrapText="1"/>
    </xf>
    <xf numFmtId="1" fontId="4" fillId="0" borderId="4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41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1" fontId="4" fillId="0" borderId="25" xfId="0" applyNumberFormat="1" applyFont="1" applyBorder="1" applyAlignment="1">
      <alignment horizontal="center" wrapText="1"/>
    </xf>
    <xf numFmtId="1" fontId="4" fillId="0" borderId="40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1" fontId="4" fillId="0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 wrapText="1"/>
    </xf>
    <xf numFmtId="49" fontId="4" fillId="0" borderId="25" xfId="0" applyNumberFormat="1" applyFont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6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1" fontId="4" fillId="0" borderId="17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1" fontId="4" fillId="0" borderId="28" xfId="0" applyNumberFormat="1" applyFont="1" applyBorder="1" applyAlignment="1">
      <alignment horizontal="center" vertical="top" wrapText="1"/>
    </xf>
    <xf numFmtId="1" fontId="4" fillId="0" borderId="30" xfId="0" applyNumberFormat="1" applyFont="1" applyBorder="1" applyAlignment="1">
      <alignment horizontal="center" vertical="top" wrapText="1"/>
    </xf>
    <xf numFmtId="1" fontId="4" fillId="0" borderId="29" xfId="0" applyNumberFormat="1" applyFont="1" applyBorder="1" applyAlignment="1">
      <alignment horizontal="center" vertical="top" wrapText="1"/>
    </xf>
    <xf numFmtId="49" fontId="4" fillId="0" borderId="47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39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1" fontId="4" fillId="0" borderId="40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1" fontId="4" fillId="0" borderId="52" xfId="0" applyNumberFormat="1" applyFont="1" applyBorder="1" applyAlignment="1">
      <alignment horizontal="center" vertical="top" wrapText="1"/>
    </xf>
    <xf numFmtId="1" fontId="4" fillId="0" borderId="53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/>
    </xf>
    <xf numFmtId="49" fontId="4" fillId="0" borderId="52" xfId="0" applyNumberFormat="1" applyFont="1" applyBorder="1" applyAlignment="1">
      <alignment horizontal="left" vertical="top" wrapText="1"/>
    </xf>
    <xf numFmtId="49" fontId="4" fillId="0" borderId="55" xfId="0" applyNumberFormat="1" applyFont="1" applyBorder="1" applyAlignment="1">
      <alignment horizontal="left" vertical="top" wrapText="1"/>
    </xf>
    <xf numFmtId="49" fontId="4" fillId="0" borderId="56" xfId="0" applyNumberFormat="1" applyFont="1" applyBorder="1" applyAlignment="1">
      <alignment horizontal="left" vertical="top" wrapText="1"/>
    </xf>
    <xf numFmtId="49" fontId="4" fillId="0" borderId="57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5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 indent="1"/>
    </xf>
    <xf numFmtId="1" fontId="4" fillId="0" borderId="2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left" wrapText="1" indent="6"/>
    </xf>
    <xf numFmtId="49" fontId="4" fillId="0" borderId="24" xfId="0" applyNumberFormat="1" applyFont="1" applyBorder="1" applyAlignment="1">
      <alignment horizontal="left" wrapText="1" indent="1"/>
    </xf>
    <xf numFmtId="49" fontId="4" fillId="0" borderId="4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indent="1"/>
    </xf>
    <xf numFmtId="49" fontId="4" fillId="0" borderId="20" xfId="0" applyNumberFormat="1" applyFont="1" applyBorder="1" applyAlignment="1">
      <alignment horizontal="left" indent="1"/>
    </xf>
    <xf numFmtId="49" fontId="4" fillId="0" borderId="11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left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142875</xdr:rowOff>
    </xdr:from>
    <xdr:to>
      <xdr:col>22</xdr:col>
      <xdr:colOff>114300</xdr:colOff>
      <xdr:row>38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5448300"/>
          <a:ext cx="28765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114300</xdr:colOff>
      <xdr:row>38</xdr:row>
      <xdr:rowOff>104775</xdr:rowOff>
    </xdr:from>
    <xdr:to>
      <xdr:col>60</xdr:col>
      <xdr:colOff>76200</xdr:colOff>
      <xdr:row>39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91450" y="6438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85725</xdr:colOff>
      <xdr:row>38</xdr:row>
      <xdr:rowOff>95250</xdr:rowOff>
    </xdr:from>
    <xdr:to>
      <xdr:col>67</xdr:col>
      <xdr:colOff>104775</xdr:colOff>
      <xdr:row>39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642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38</xdr:row>
      <xdr:rowOff>104775</xdr:rowOff>
    </xdr:from>
    <xdr:to>
      <xdr:col>71</xdr:col>
      <xdr:colOff>47625</xdr:colOff>
      <xdr:row>39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64389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34</xdr:row>
      <xdr:rowOff>47625</xdr:rowOff>
    </xdr:from>
    <xdr:to>
      <xdr:col>40</xdr:col>
      <xdr:colOff>66675</xdr:colOff>
      <xdr:row>36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90875" y="5734050"/>
          <a:ext cx="2105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9525</xdr:colOff>
      <xdr:row>34</xdr:row>
      <xdr:rowOff>57150</xdr:rowOff>
    </xdr:from>
    <xdr:to>
      <xdr:col>57</xdr:col>
      <xdr:colOff>66675</xdr:colOff>
      <xdr:row>36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505450" y="5743575"/>
          <a:ext cx="2095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38</xdr:row>
      <xdr:rowOff>85725</xdr:rowOff>
    </xdr:from>
    <xdr:to>
      <xdr:col>40</xdr:col>
      <xdr:colOff>19050</xdr:colOff>
      <xdr:row>39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43250" y="6419850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9525</xdr:colOff>
      <xdr:row>38</xdr:row>
      <xdr:rowOff>85725</xdr:rowOff>
    </xdr:from>
    <xdr:to>
      <xdr:col>56</xdr:col>
      <xdr:colOff>114300</xdr:colOff>
      <xdr:row>39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38850" y="64198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123825</xdr:colOff>
      <xdr:row>36</xdr:row>
      <xdr:rowOff>76200</xdr:rowOff>
    </xdr:from>
    <xdr:to>
      <xdr:col>73</xdr:col>
      <xdr:colOff>133350</xdr:colOff>
      <xdr:row>40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124200" y="6086475"/>
          <a:ext cx="67627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showGridLines="0" tabSelected="1" zoomScaleSheetLayoutView="100" zoomScalePageLayoutView="0" workbookViewId="0" topLeftCell="A1">
      <selection activeCell="BI19" sqref="BI19:BZ19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4"/>
      <c r="M1" s="69" t="s">
        <v>95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38"/>
      <c r="BQ1" s="42"/>
      <c r="BR1" s="42"/>
      <c r="BS1" s="42"/>
      <c r="BT1" s="42"/>
      <c r="BU1" s="42"/>
      <c r="BV1" s="42"/>
      <c r="BW1" s="42"/>
      <c r="BX1" s="42"/>
      <c r="BY1" s="42"/>
      <c r="BZ1" s="42"/>
    </row>
    <row r="2" spans="1:78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78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4"/>
      <c r="M3" s="46" t="s">
        <v>0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8"/>
      <c r="BP3" s="38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12.75" customHeight="1">
      <c r="A4" s="28"/>
      <c r="B4" s="28"/>
      <c r="C4" s="28"/>
      <c r="D4" s="28"/>
      <c r="E4" s="28"/>
      <c r="F4" s="28"/>
      <c r="G4" s="28"/>
      <c r="H4" s="28"/>
      <c r="I4" s="28"/>
      <c r="J4" s="32"/>
      <c r="K4" s="32"/>
      <c r="L4" s="32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32"/>
      <c r="BQ4" s="32"/>
      <c r="BR4" s="32"/>
      <c r="BS4" s="28"/>
      <c r="BT4" s="28"/>
      <c r="BU4" s="28"/>
      <c r="BV4" s="28"/>
      <c r="BW4" s="28"/>
      <c r="BX4" s="28"/>
      <c r="BY4" s="28"/>
      <c r="BZ4" s="28"/>
    </row>
    <row r="5" spans="1:78" ht="12.75" customHeight="1">
      <c r="A5" s="28"/>
      <c r="B5" s="28"/>
      <c r="C5" s="28"/>
      <c r="D5" s="28"/>
      <c r="E5" s="28"/>
      <c r="F5" s="28"/>
      <c r="G5" s="28"/>
      <c r="H5" s="28"/>
      <c r="I5" s="34"/>
      <c r="J5" s="87" t="s">
        <v>96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38"/>
      <c r="BT5" s="42"/>
      <c r="BU5" s="42"/>
      <c r="BV5" s="42"/>
      <c r="BW5" s="42"/>
      <c r="BX5" s="42"/>
      <c r="BY5" s="42"/>
      <c r="BZ5" s="42"/>
    </row>
    <row r="6" spans="1:78" ht="12.75" customHeight="1">
      <c r="A6" s="28"/>
      <c r="B6" s="28"/>
      <c r="C6" s="28"/>
      <c r="D6" s="28"/>
      <c r="E6" s="28"/>
      <c r="F6" s="28"/>
      <c r="G6" s="28"/>
      <c r="H6" s="28"/>
      <c r="I6" s="34"/>
      <c r="J6" s="74" t="s">
        <v>97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6"/>
      <c r="BS6" s="38"/>
      <c r="BT6" s="42"/>
      <c r="BU6" s="42"/>
      <c r="BV6" s="42"/>
      <c r="BW6" s="42"/>
      <c r="BX6" s="42"/>
      <c r="BY6" s="42"/>
      <c r="BZ6" s="42"/>
    </row>
    <row r="7" spans="1:78" ht="12.75" customHeight="1">
      <c r="A7" s="28"/>
      <c r="B7" s="28"/>
      <c r="C7" s="28"/>
      <c r="D7" s="28"/>
      <c r="E7" s="28"/>
      <c r="F7" s="28"/>
      <c r="G7" s="28"/>
      <c r="H7" s="28"/>
      <c r="I7" s="34"/>
      <c r="J7" s="74" t="s">
        <v>98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38"/>
      <c r="BT7" s="42"/>
      <c r="BU7" s="42"/>
      <c r="BV7" s="42"/>
      <c r="BW7" s="42"/>
      <c r="BX7" s="42"/>
      <c r="BY7" s="42"/>
      <c r="BZ7" s="42"/>
    </row>
    <row r="8" spans="1:78" ht="12.75" customHeight="1">
      <c r="A8" s="28"/>
      <c r="B8" s="28"/>
      <c r="C8" s="28"/>
      <c r="D8" s="28"/>
      <c r="E8" s="28"/>
      <c r="F8" s="28"/>
      <c r="G8" s="28"/>
      <c r="H8" s="28"/>
      <c r="I8" s="34"/>
      <c r="J8" s="77" t="s">
        <v>99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9"/>
      <c r="BS8" s="38"/>
      <c r="BT8" s="42"/>
      <c r="BU8" s="42"/>
      <c r="BV8" s="42"/>
      <c r="BW8" s="42"/>
      <c r="BX8" s="42"/>
      <c r="BY8" s="42"/>
      <c r="BZ8" s="42"/>
    </row>
    <row r="9" spans="1:78" ht="12.75" customHeight="1">
      <c r="A9" s="28"/>
      <c r="B9" s="28"/>
      <c r="C9" s="28"/>
      <c r="D9" s="28"/>
      <c r="E9" s="28"/>
      <c r="F9" s="28"/>
      <c r="G9" s="28"/>
      <c r="H9" s="28"/>
      <c r="I9" s="28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S9" s="28"/>
      <c r="BT9" s="28"/>
      <c r="BU9" s="28"/>
      <c r="BV9" s="28"/>
      <c r="BW9" s="28"/>
      <c r="BX9" s="28"/>
      <c r="BY9" s="28"/>
      <c r="BZ9" s="28"/>
    </row>
    <row r="10" spans="1:78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4"/>
      <c r="N10" s="46" t="s">
        <v>100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8"/>
      <c r="BQ10" s="38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1:78" ht="12.75" customHeight="1">
      <c r="A11" s="28"/>
      <c r="B11" s="28"/>
      <c r="C11" s="28"/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ht="29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4"/>
      <c r="S12" s="35" t="s">
        <v>168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4"/>
      <c r="S13" s="39" t="s">
        <v>15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/>
      <c r="AO13" s="41"/>
      <c r="AP13" s="42" t="s">
        <v>13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34"/>
      <c r="BJ13" s="3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ht="4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4"/>
      <c r="S14" s="7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73"/>
      <c r="BJ14" s="3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12.75" customHeight="1">
      <c r="A16" s="27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ht="12.75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ht="12.75" customHeight="1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8"/>
      <c r="AU19" s="46" t="s">
        <v>102</v>
      </c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8"/>
      <c r="BI19" s="49" t="s">
        <v>16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25.5" customHeight="1">
      <c r="A20" s="58" t="s">
        <v>107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60"/>
      <c r="AU20" s="55" t="s">
        <v>115</v>
      </c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7"/>
      <c r="BI20" s="56" t="s">
        <v>170</v>
      </c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</row>
    <row r="21" spans="1:78" ht="25.5" customHeight="1">
      <c r="A21" s="52" t="s">
        <v>108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2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</row>
    <row r="22" spans="1:7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I22" s="33" t="s">
        <v>103</v>
      </c>
      <c r="BJ22" s="33"/>
      <c r="BK22" s="33"/>
      <c r="BL22" s="33"/>
      <c r="BM22" s="32"/>
      <c r="BN22" s="32"/>
      <c r="BO22" s="32"/>
      <c r="BP22" s="32"/>
      <c r="BQ22" s="32"/>
      <c r="BR22" s="32"/>
      <c r="BS22" s="32"/>
      <c r="BT22" s="27" t="s">
        <v>104</v>
      </c>
      <c r="BU22" s="27"/>
      <c r="BV22" s="32"/>
      <c r="BW22" s="32"/>
      <c r="BX22" s="32"/>
      <c r="BY22" s="28"/>
      <c r="BZ22" s="28"/>
    </row>
    <row r="23" spans="1:78" ht="13.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  <c r="AU23" s="29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1"/>
      <c r="BI23" s="33" t="s">
        <v>103</v>
      </c>
      <c r="BJ23" s="33"/>
      <c r="BK23" s="33"/>
      <c r="BL23" s="33"/>
      <c r="BM23" s="67"/>
      <c r="BN23" s="67"/>
      <c r="BO23" s="67"/>
      <c r="BP23" s="67"/>
      <c r="BQ23" s="67"/>
      <c r="BR23" s="67"/>
      <c r="BS23" s="67"/>
      <c r="BT23" s="27" t="s">
        <v>104</v>
      </c>
      <c r="BU23" s="27"/>
      <c r="BV23" s="67"/>
      <c r="BW23" s="67"/>
      <c r="BX23" s="67"/>
      <c r="BY23" s="28"/>
      <c r="BZ23" s="28"/>
    </row>
    <row r="24" spans="1:78" ht="13.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29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ht="12.7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5"/>
      <c r="BI25" s="46" t="s">
        <v>17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ht="12.75" customHeight="1">
      <c r="A27" s="64" t="s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"/>
    </row>
    <row r="28" spans="1:78" ht="3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2.75" customHeight="1">
      <c r="A29" s="64" t="s">
        <v>2</v>
      </c>
      <c r="B29" s="65"/>
      <c r="C29" s="65"/>
      <c r="D29" s="65"/>
      <c r="E29" s="65"/>
      <c r="F29" s="65"/>
      <c r="G29" s="65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5"/>
    </row>
    <row r="30" spans="1:78" ht="3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2.75" customHeight="1">
      <c r="A31" s="81" t="s">
        <v>105</v>
      </c>
      <c r="B31" s="81"/>
      <c r="C31" s="81"/>
      <c r="D31" s="81"/>
      <c r="E31" s="81"/>
      <c r="F31" s="81"/>
      <c r="G31" s="83" t="s">
        <v>11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25.5" customHeight="1">
      <c r="A32" s="82"/>
      <c r="B32" s="82"/>
      <c r="C32" s="82"/>
      <c r="D32" s="82"/>
      <c r="E32" s="82"/>
      <c r="F32" s="82"/>
      <c r="G32" s="82" t="s">
        <v>106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</row>
    <row r="33" spans="1:78" ht="12.75" customHeight="1">
      <c r="A33" s="86">
        <v>1</v>
      </c>
      <c r="B33" s="86"/>
      <c r="C33" s="86"/>
      <c r="D33" s="86"/>
      <c r="E33" s="86"/>
      <c r="F33" s="86"/>
      <c r="G33" s="86" t="s">
        <v>3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 t="s">
        <v>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 t="s">
        <v>5</v>
      </c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</row>
    <row r="34" spans="1:78" ht="12.75" customHeight="1">
      <c r="A34" s="86" t="s">
        <v>14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50:73" ht="12" customHeight="1"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63:73" ht="12" customHeight="1"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</sheetData>
  <sheetProtection/>
  <mergeCells count="106">
    <mergeCell ref="BS10:BZ10"/>
    <mergeCell ref="A11:I11"/>
    <mergeCell ref="BQ10:BR10"/>
    <mergeCell ref="K11:BR11"/>
    <mergeCell ref="BS5:BZ5"/>
    <mergeCell ref="BS6:BZ6"/>
    <mergeCell ref="BS7:BZ7"/>
    <mergeCell ref="BS8:BZ8"/>
    <mergeCell ref="A7:I7"/>
    <mergeCell ref="A8:I8"/>
    <mergeCell ref="BS1:BZ1"/>
    <mergeCell ref="BS2:BZ2"/>
    <mergeCell ref="BS3:BZ3"/>
    <mergeCell ref="BS4:BZ4"/>
    <mergeCell ref="A5:I5"/>
    <mergeCell ref="A6:I6"/>
    <mergeCell ref="A1:I1"/>
    <mergeCell ref="A2:I2"/>
    <mergeCell ref="A3:I3"/>
    <mergeCell ref="A4:I4"/>
    <mergeCell ref="BP1:BR1"/>
    <mergeCell ref="BP2:BR2"/>
    <mergeCell ref="BP3:BR3"/>
    <mergeCell ref="J5:BR5"/>
    <mergeCell ref="M4:BO4"/>
    <mergeCell ref="J1:L1"/>
    <mergeCell ref="J2:L2"/>
    <mergeCell ref="J3:L3"/>
    <mergeCell ref="J4:L4"/>
    <mergeCell ref="A34:F34"/>
    <mergeCell ref="G34:AD34"/>
    <mergeCell ref="AE34:BB34"/>
    <mergeCell ref="BC34:BZ34"/>
    <mergeCell ref="A33:F33"/>
    <mergeCell ref="G33:AD33"/>
    <mergeCell ref="AE33:BB33"/>
    <mergeCell ref="BC33:BZ33"/>
    <mergeCell ref="BY23:BZ23"/>
    <mergeCell ref="A31:F32"/>
    <mergeCell ref="G31:BZ31"/>
    <mergeCell ref="G32:AD32"/>
    <mergeCell ref="AE32:BB32"/>
    <mergeCell ref="BC32:BZ32"/>
    <mergeCell ref="A26:BZ26"/>
    <mergeCell ref="A30:BZ30"/>
    <mergeCell ref="A29:I29"/>
    <mergeCell ref="J29:BY29"/>
    <mergeCell ref="BJ14:BZ14"/>
    <mergeCell ref="A15:BZ15"/>
    <mergeCell ref="J6:BR6"/>
    <mergeCell ref="J7:BR7"/>
    <mergeCell ref="J8:BR8"/>
    <mergeCell ref="K9:BQ9"/>
    <mergeCell ref="BS11:BZ11"/>
    <mergeCell ref="A9:I9"/>
    <mergeCell ref="A10:I10"/>
    <mergeCell ref="BS9:BZ9"/>
    <mergeCell ref="A18:BZ18"/>
    <mergeCell ref="M1:BO1"/>
    <mergeCell ref="M2:BO2"/>
    <mergeCell ref="M3:BO3"/>
    <mergeCell ref="BP4:BR4"/>
    <mergeCell ref="N10:BP10"/>
    <mergeCell ref="J10:M10"/>
    <mergeCell ref="BJ13:BZ13"/>
    <mergeCell ref="A14:R14"/>
    <mergeCell ref="S14:BI14"/>
    <mergeCell ref="BM22:BS22"/>
    <mergeCell ref="A20:AT20"/>
    <mergeCell ref="A28:BZ28"/>
    <mergeCell ref="A27:W27"/>
    <mergeCell ref="X27:BY27"/>
    <mergeCell ref="BI23:BL23"/>
    <mergeCell ref="BM23:BS23"/>
    <mergeCell ref="BI20:BZ21"/>
    <mergeCell ref="BT23:BU23"/>
    <mergeCell ref="BV23:BX23"/>
    <mergeCell ref="A19:AT19"/>
    <mergeCell ref="AU19:BG19"/>
    <mergeCell ref="BI19:BZ19"/>
    <mergeCell ref="A21:AT21"/>
    <mergeCell ref="AU21:BG21"/>
    <mergeCell ref="AU20:BG20"/>
    <mergeCell ref="A24:AT24"/>
    <mergeCell ref="AU24:BG24"/>
    <mergeCell ref="BI24:BZ24"/>
    <mergeCell ref="A25:AT25"/>
    <mergeCell ref="AU25:BG25"/>
    <mergeCell ref="BI25:BZ25"/>
    <mergeCell ref="A12:R12"/>
    <mergeCell ref="S12:BI12"/>
    <mergeCell ref="BJ12:BZ12"/>
    <mergeCell ref="A13:R13"/>
    <mergeCell ref="S13:AM13"/>
    <mergeCell ref="AN13:AO13"/>
    <mergeCell ref="AP13:BI13"/>
    <mergeCell ref="A16:BZ16"/>
    <mergeCell ref="A17:BZ17"/>
    <mergeCell ref="BY22:BZ22"/>
    <mergeCell ref="A23:AT23"/>
    <mergeCell ref="AU23:BG23"/>
    <mergeCell ref="A22:AT22"/>
    <mergeCell ref="AU22:BG22"/>
    <mergeCell ref="BT22:BU22"/>
    <mergeCell ref="BV22:BX22"/>
    <mergeCell ref="BI22:BL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3"/>
  <sheetViews>
    <sheetView showGridLines="0" zoomScaleSheetLayoutView="100" zoomScalePageLayoutView="0" workbookViewId="0" topLeftCell="A1">
      <selection activeCell="H3" sqref="H3"/>
    </sheetView>
  </sheetViews>
  <sheetFormatPr defaultColWidth="1.75390625" defaultRowHeight="12.75" customHeight="1"/>
  <cols>
    <col min="1" max="1" width="4.75390625" style="1" customWidth="1"/>
    <col min="2" max="2" width="1.75390625" style="1" customWidth="1"/>
    <col min="3" max="3" width="14.00390625" style="1" customWidth="1"/>
    <col min="4" max="4" width="30.625" style="1" customWidth="1"/>
    <col min="5" max="5" width="29.00390625" style="1" customWidth="1"/>
    <col min="6" max="6" width="1.75390625" style="1" customWidth="1"/>
    <col min="7" max="7" width="7.125" style="1" customWidth="1"/>
    <col min="8" max="8" width="26.875" style="1" customWidth="1"/>
    <col min="9" max="11" width="1.625" style="1" customWidth="1"/>
    <col min="12" max="33" width="1.75390625" style="1" customWidth="1"/>
    <col min="34" max="39" width="1.625" style="1" customWidth="1"/>
    <col min="40" max="55" width="1.75390625" style="1" customWidth="1"/>
    <col min="56" max="63" width="1.875" style="1" customWidth="1"/>
    <col min="64" max="71" width="1.75390625" style="1" customWidth="1"/>
    <col min="72" max="79" width="1.875" style="1" customWidth="1"/>
    <col min="80" max="16384" width="1.75390625" style="1" customWidth="1"/>
  </cols>
  <sheetData>
    <row r="1" spans="1:8" ht="12.75" customHeight="1">
      <c r="A1" s="127" t="s">
        <v>3</v>
      </c>
      <c r="B1" s="127"/>
      <c r="C1" s="127"/>
      <c r="D1" s="127"/>
      <c r="E1" s="127"/>
      <c r="F1" s="127"/>
      <c r="G1" s="127"/>
      <c r="H1" s="127"/>
    </row>
    <row r="2" spans="9:85" ht="12.75" customHeight="1" thickBot="1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" ht="30.75" customHeight="1" thickBot="1" thickTop="1">
      <c r="A3" s="128" t="s">
        <v>116</v>
      </c>
      <c r="B3" s="128"/>
      <c r="C3" s="128"/>
      <c r="D3" s="128"/>
      <c r="E3" s="128"/>
      <c r="F3" s="128"/>
      <c r="G3" s="129"/>
      <c r="H3" s="18"/>
    </row>
    <row r="4" spans="1:8" ht="12.75" customHeight="1" thickTop="1">
      <c r="A4" s="28"/>
      <c r="B4" s="28"/>
      <c r="C4" s="28"/>
      <c r="D4" s="28"/>
      <c r="E4" s="28"/>
      <c r="F4" s="28"/>
      <c r="G4" s="28"/>
      <c r="H4" s="28"/>
    </row>
    <row r="5" spans="1:8" ht="27.75" customHeight="1" thickBot="1">
      <c r="A5" s="130" t="s">
        <v>117</v>
      </c>
      <c r="B5" s="131"/>
      <c r="C5" s="131"/>
      <c r="D5" s="131"/>
      <c r="E5" s="131"/>
      <c r="F5" s="131"/>
      <c r="G5" s="131"/>
      <c r="H5" s="131"/>
    </row>
    <row r="6" spans="1:8" ht="13.5" customHeight="1" thickTop="1">
      <c r="A6" s="16"/>
      <c r="B6" s="115" t="s">
        <v>23</v>
      </c>
      <c r="C6" s="116"/>
      <c r="D6" s="116"/>
      <c r="E6" s="116"/>
      <c r="F6" s="117"/>
      <c r="G6" s="142" t="s">
        <v>156</v>
      </c>
      <c r="H6" s="143"/>
    </row>
    <row r="7" spans="1:8" ht="12" customHeight="1">
      <c r="A7" s="17" t="s">
        <v>20</v>
      </c>
      <c r="B7" s="118" t="s">
        <v>21</v>
      </c>
      <c r="C7" s="119"/>
      <c r="D7" s="119"/>
      <c r="E7" s="119"/>
      <c r="F7" s="120"/>
      <c r="G7" s="144" t="s">
        <v>22</v>
      </c>
      <c r="H7" s="145"/>
    </row>
    <row r="8" spans="1:8" ht="12" customHeight="1">
      <c r="A8" s="17" t="s">
        <v>22</v>
      </c>
      <c r="B8" s="121" t="s">
        <v>24</v>
      </c>
      <c r="C8" s="122"/>
      <c r="D8" s="122"/>
      <c r="E8" s="122"/>
      <c r="F8" s="123"/>
      <c r="G8" s="134">
        <f>G9+G11+G13+G19</f>
        <v>0</v>
      </c>
      <c r="H8" s="135"/>
    </row>
    <row r="9" spans="1:8" ht="12" customHeight="1">
      <c r="A9" s="111" t="s">
        <v>3</v>
      </c>
      <c r="B9" s="124" t="s">
        <v>25</v>
      </c>
      <c r="C9" s="125"/>
      <c r="D9" s="125"/>
      <c r="E9" s="125"/>
      <c r="F9" s="126"/>
      <c r="G9" s="91"/>
      <c r="H9" s="92"/>
    </row>
    <row r="10" spans="1:8" ht="12" customHeight="1">
      <c r="A10" s="114"/>
      <c r="B10" s="108" t="s">
        <v>111</v>
      </c>
      <c r="C10" s="109"/>
      <c r="D10" s="109"/>
      <c r="E10" s="109"/>
      <c r="F10" s="110"/>
      <c r="G10" s="132"/>
      <c r="H10" s="133"/>
    </row>
    <row r="11" spans="1:8" ht="12" customHeight="1">
      <c r="A11" s="17" t="s">
        <v>4</v>
      </c>
      <c r="B11" s="100" t="s">
        <v>112</v>
      </c>
      <c r="C11" s="101"/>
      <c r="D11" s="101"/>
      <c r="E11" s="101"/>
      <c r="F11" s="102"/>
      <c r="G11" s="134">
        <f>SUM(G20:H33)</f>
        <v>0</v>
      </c>
      <c r="H11" s="135"/>
    </row>
    <row r="12" spans="1:8" ht="12" customHeight="1">
      <c r="A12" s="17" t="s">
        <v>5</v>
      </c>
      <c r="B12" s="146" t="s">
        <v>26</v>
      </c>
      <c r="C12" s="147"/>
      <c r="D12" s="147"/>
      <c r="E12" s="147"/>
      <c r="F12" s="148"/>
      <c r="G12" s="134"/>
      <c r="H12" s="135"/>
    </row>
    <row r="13" spans="1:8" ht="12" customHeight="1">
      <c r="A13" s="17" t="s">
        <v>6</v>
      </c>
      <c r="B13" s="100" t="s">
        <v>27</v>
      </c>
      <c r="C13" s="101"/>
      <c r="D13" s="101"/>
      <c r="E13" s="101"/>
      <c r="F13" s="102"/>
      <c r="G13" s="134"/>
      <c r="H13" s="135"/>
    </row>
    <row r="14" spans="1:8" ht="12" customHeight="1">
      <c r="A14" s="111" t="s">
        <v>7</v>
      </c>
      <c r="B14" s="105" t="s">
        <v>28</v>
      </c>
      <c r="C14" s="106"/>
      <c r="D14" s="106"/>
      <c r="E14" s="106"/>
      <c r="F14" s="107"/>
      <c r="G14" s="91"/>
      <c r="H14" s="92"/>
    </row>
    <row r="15" spans="1:78" ht="12" customHeight="1">
      <c r="A15" s="114"/>
      <c r="B15" s="136" t="s">
        <v>94</v>
      </c>
      <c r="C15" s="137"/>
      <c r="D15" s="137"/>
      <c r="E15" s="137"/>
      <c r="F15" s="138"/>
      <c r="G15" s="132"/>
      <c r="H15" s="13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2" customHeight="1">
      <c r="A16" s="17" t="s">
        <v>8</v>
      </c>
      <c r="B16" s="139" t="s">
        <v>29</v>
      </c>
      <c r="C16" s="140"/>
      <c r="D16" s="140"/>
      <c r="E16" s="140"/>
      <c r="F16" s="141"/>
      <c r="G16" s="134"/>
      <c r="H16" s="13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2" customHeight="1">
      <c r="A17" s="17" t="s">
        <v>9</v>
      </c>
      <c r="B17" s="139" t="s">
        <v>30</v>
      </c>
      <c r="C17" s="140"/>
      <c r="D17" s="140"/>
      <c r="E17" s="140"/>
      <c r="F17" s="141"/>
      <c r="G17" s="134"/>
      <c r="H17" s="1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2" customHeight="1">
      <c r="A18" s="17" t="s">
        <v>10</v>
      </c>
      <c r="B18" s="139" t="s">
        <v>31</v>
      </c>
      <c r="C18" s="140"/>
      <c r="D18" s="140"/>
      <c r="E18" s="140"/>
      <c r="F18" s="141"/>
      <c r="G18" s="134"/>
      <c r="H18" s="1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2" customHeight="1">
      <c r="A19" s="17" t="s">
        <v>42</v>
      </c>
      <c r="B19" s="100" t="s">
        <v>113</v>
      </c>
      <c r="C19" s="101"/>
      <c r="D19" s="101"/>
      <c r="E19" s="101"/>
      <c r="F19" s="102"/>
      <c r="G19" s="134"/>
      <c r="H19" s="1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2" customHeight="1">
      <c r="A20" s="111" t="s">
        <v>43</v>
      </c>
      <c r="B20" s="105" t="s">
        <v>157</v>
      </c>
      <c r="C20" s="106"/>
      <c r="D20" s="106"/>
      <c r="E20" s="106"/>
      <c r="F20" s="107"/>
      <c r="G20" s="91"/>
      <c r="H20" s="9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2" customHeight="1">
      <c r="A21" s="114"/>
      <c r="B21" s="108" t="s">
        <v>32</v>
      </c>
      <c r="C21" s="109"/>
      <c r="D21" s="109"/>
      <c r="E21" s="109"/>
      <c r="F21" s="110"/>
      <c r="G21" s="132"/>
      <c r="H21" s="1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2" customHeight="1">
      <c r="A22" s="17" t="s">
        <v>44</v>
      </c>
      <c r="B22" s="100" t="s">
        <v>33</v>
      </c>
      <c r="C22" s="101"/>
      <c r="D22" s="101"/>
      <c r="E22" s="101"/>
      <c r="F22" s="102"/>
      <c r="G22" s="134"/>
      <c r="H22" s="1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2" customHeight="1">
      <c r="A23" s="17" t="s">
        <v>45</v>
      </c>
      <c r="B23" s="100" t="s">
        <v>34</v>
      </c>
      <c r="C23" s="101"/>
      <c r="D23" s="101"/>
      <c r="E23" s="101"/>
      <c r="F23" s="102"/>
      <c r="G23" s="134"/>
      <c r="H23" s="13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2" customHeight="1">
      <c r="A24" s="17" t="s">
        <v>46</v>
      </c>
      <c r="B24" s="100" t="s">
        <v>35</v>
      </c>
      <c r="C24" s="101"/>
      <c r="D24" s="101"/>
      <c r="E24" s="101"/>
      <c r="F24" s="102"/>
      <c r="G24" s="134"/>
      <c r="H24" s="13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2" customHeight="1">
      <c r="A25" s="17" t="s">
        <v>47</v>
      </c>
      <c r="B25" s="100" t="s">
        <v>36</v>
      </c>
      <c r="C25" s="101"/>
      <c r="D25" s="101"/>
      <c r="E25" s="101"/>
      <c r="F25" s="102"/>
      <c r="G25" s="134"/>
      <c r="H25" s="1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2" customHeight="1">
      <c r="A26" s="17" t="s">
        <v>48</v>
      </c>
      <c r="B26" s="100" t="s">
        <v>37</v>
      </c>
      <c r="C26" s="101"/>
      <c r="D26" s="101"/>
      <c r="E26" s="101"/>
      <c r="F26" s="102"/>
      <c r="G26" s="134"/>
      <c r="H26" s="13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customHeight="1">
      <c r="A27" s="17" t="s">
        <v>49</v>
      </c>
      <c r="B27" s="100" t="s">
        <v>38</v>
      </c>
      <c r="C27" s="101"/>
      <c r="D27" s="101"/>
      <c r="E27" s="101"/>
      <c r="F27" s="102"/>
      <c r="G27" s="134"/>
      <c r="H27" s="13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2" customHeight="1">
      <c r="A28" s="17" t="s">
        <v>50</v>
      </c>
      <c r="B28" s="100" t="s">
        <v>39</v>
      </c>
      <c r="C28" s="101"/>
      <c r="D28" s="101"/>
      <c r="E28" s="101"/>
      <c r="F28" s="102"/>
      <c r="G28" s="134"/>
      <c r="H28" s="13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2" customHeight="1">
      <c r="A29" s="17" t="s">
        <v>51</v>
      </c>
      <c r="B29" s="100" t="s">
        <v>40</v>
      </c>
      <c r="C29" s="101"/>
      <c r="D29" s="101"/>
      <c r="E29" s="101"/>
      <c r="F29" s="102"/>
      <c r="G29" s="134"/>
      <c r="H29" s="13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2" customHeight="1">
      <c r="A30" s="17" t="s">
        <v>12</v>
      </c>
      <c r="B30" s="100" t="s">
        <v>114</v>
      </c>
      <c r="C30" s="101"/>
      <c r="D30" s="101"/>
      <c r="E30" s="101"/>
      <c r="F30" s="102"/>
      <c r="G30" s="134"/>
      <c r="H30" s="13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2" customHeight="1">
      <c r="A31" s="111" t="s">
        <v>52</v>
      </c>
      <c r="B31" s="103" t="s">
        <v>41</v>
      </c>
      <c r="C31" s="104"/>
      <c r="D31" s="104"/>
      <c r="E31" s="12"/>
      <c r="F31" s="13"/>
      <c r="G31" s="91"/>
      <c r="H31" s="9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2" customHeight="1">
      <c r="A32" s="112"/>
      <c r="B32" s="14"/>
      <c r="C32" s="90"/>
      <c r="D32" s="90"/>
      <c r="E32" s="90"/>
      <c r="F32" s="15"/>
      <c r="G32" s="93"/>
      <c r="H32" s="9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4.5" customHeight="1" thickBot="1">
      <c r="A33" s="113"/>
      <c r="B33" s="97"/>
      <c r="C33" s="98"/>
      <c r="D33" s="98"/>
      <c r="E33" s="98"/>
      <c r="F33" s="99"/>
      <c r="G33" s="95"/>
      <c r="H33" s="9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ht="12.75" customHeight="1" thickTop="1"/>
  </sheetData>
  <sheetProtection/>
  <mergeCells count="59">
    <mergeCell ref="B18:F18"/>
    <mergeCell ref="G28:H28"/>
    <mergeCell ref="G29:H29"/>
    <mergeCell ref="G30:H30"/>
    <mergeCell ref="G26:H26"/>
    <mergeCell ref="G27:H27"/>
    <mergeCell ref="G22:H22"/>
    <mergeCell ref="G23:H23"/>
    <mergeCell ref="G24:H24"/>
    <mergeCell ref="G25:H25"/>
    <mergeCell ref="B14:F14"/>
    <mergeCell ref="B15:F15"/>
    <mergeCell ref="B16:F16"/>
    <mergeCell ref="B17:F17"/>
    <mergeCell ref="G6:H6"/>
    <mergeCell ref="G7:H7"/>
    <mergeCell ref="G8:H8"/>
    <mergeCell ref="B12:F12"/>
    <mergeCell ref="G20:H21"/>
    <mergeCell ref="G18:H18"/>
    <mergeCell ref="G19:H19"/>
    <mergeCell ref="G16:H16"/>
    <mergeCell ref="G17:H17"/>
    <mergeCell ref="G9:H10"/>
    <mergeCell ref="G14:H15"/>
    <mergeCell ref="G11:H11"/>
    <mergeCell ref="G12:H12"/>
    <mergeCell ref="G13:H13"/>
    <mergeCell ref="A1:H1"/>
    <mergeCell ref="A3:G3"/>
    <mergeCell ref="A4:H4"/>
    <mergeCell ref="A5:H5"/>
    <mergeCell ref="B10:F10"/>
    <mergeCell ref="B11:F11"/>
    <mergeCell ref="A31:A33"/>
    <mergeCell ref="A9:A10"/>
    <mergeCell ref="A14:A15"/>
    <mergeCell ref="A20:A21"/>
    <mergeCell ref="B13:F13"/>
    <mergeCell ref="B6:F6"/>
    <mergeCell ref="B7:F7"/>
    <mergeCell ref="B8:F8"/>
    <mergeCell ref="B9:F9"/>
    <mergeCell ref="B19:F19"/>
    <mergeCell ref="B20:F20"/>
    <mergeCell ref="B21:F21"/>
    <mergeCell ref="B22:F22"/>
    <mergeCell ref="B23:F23"/>
    <mergeCell ref="B24:F24"/>
    <mergeCell ref="B25:F25"/>
    <mergeCell ref="C32:E32"/>
    <mergeCell ref="G31:H33"/>
    <mergeCell ref="B33:F33"/>
    <mergeCell ref="B30:F30"/>
    <mergeCell ref="B26:F26"/>
    <mergeCell ref="B27:F27"/>
    <mergeCell ref="B28:F28"/>
    <mergeCell ref="B29:F29"/>
    <mergeCell ref="B31:D3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5"/>
  <sheetViews>
    <sheetView showGridLines="0" zoomScaleSheetLayoutView="100" zoomScalePageLayoutView="0" workbookViewId="0" topLeftCell="A1">
      <selection activeCell="A8" sqref="A8:B8"/>
    </sheetView>
  </sheetViews>
  <sheetFormatPr defaultColWidth="1.75390625" defaultRowHeight="12.75" customHeight="1"/>
  <cols>
    <col min="1" max="1" width="4.75390625" style="1" customWidth="1"/>
    <col min="2" max="2" width="15.25390625" style="1" customWidth="1"/>
    <col min="3" max="3" width="14.00390625" style="1" customWidth="1"/>
    <col min="4" max="5" width="17.25390625" style="1" customWidth="1"/>
    <col min="6" max="6" width="16.625" style="1" customWidth="1"/>
    <col min="7" max="7" width="1.25" style="1" customWidth="1"/>
    <col min="8" max="9" width="17.25390625" style="1" customWidth="1"/>
    <col min="10" max="12" width="1.625" style="1" customWidth="1"/>
    <col min="13" max="34" width="1.75390625" style="1" customWidth="1"/>
    <col min="35" max="40" width="1.625" style="1" customWidth="1"/>
    <col min="41" max="56" width="1.75390625" style="1" customWidth="1"/>
    <col min="57" max="64" width="1.875" style="1" customWidth="1"/>
    <col min="65" max="72" width="1.75390625" style="1" customWidth="1"/>
    <col min="73" max="80" width="1.875" style="1" customWidth="1"/>
    <col min="81" max="16384" width="1.75390625" style="1" customWidth="1"/>
  </cols>
  <sheetData>
    <row r="1" spans="1:86" ht="12.75" customHeight="1">
      <c r="A1" s="127" t="s">
        <v>4</v>
      </c>
      <c r="B1" s="127"/>
      <c r="C1" s="127"/>
      <c r="D1" s="127"/>
      <c r="E1" s="127"/>
      <c r="F1" s="127"/>
      <c r="G1" s="127"/>
      <c r="H1" s="127"/>
      <c r="I1" s="12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</row>
    <row r="2" spans="1:86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ht="29.25" customHeight="1">
      <c r="A3" s="165" t="s">
        <v>165</v>
      </c>
      <c r="B3" s="166"/>
      <c r="C3" s="166"/>
      <c r="D3" s="166"/>
      <c r="E3" s="166"/>
      <c r="F3" s="166"/>
      <c r="G3" s="166"/>
      <c r="H3" s="166"/>
      <c r="I3" s="16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ht="12.75" customHeight="1">
      <c r="A4" s="156" t="s">
        <v>118</v>
      </c>
      <c r="B4" s="156"/>
      <c r="C4" s="156"/>
      <c r="D4" s="156"/>
      <c r="E4" s="156"/>
      <c r="F4" s="156"/>
      <c r="G4" s="156"/>
      <c r="H4" s="156"/>
      <c r="I4" s="15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ht="12.75" customHeight="1">
      <c r="A5" s="155" t="s">
        <v>119</v>
      </c>
      <c r="B5" s="155"/>
      <c r="C5" s="161" t="s">
        <v>120</v>
      </c>
      <c r="D5" s="161" t="s">
        <v>24</v>
      </c>
      <c r="E5" s="157" t="s">
        <v>25</v>
      </c>
      <c r="F5" s="163"/>
      <c r="G5" s="163"/>
      <c r="H5" s="163"/>
      <c r="I5" s="15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ht="39.75" customHeight="1">
      <c r="A6" s="155"/>
      <c r="B6" s="155"/>
      <c r="C6" s="162"/>
      <c r="D6" s="162"/>
      <c r="E6" s="24" t="s">
        <v>111</v>
      </c>
      <c r="F6" s="157" t="s">
        <v>112</v>
      </c>
      <c r="G6" s="158"/>
      <c r="H6" s="24" t="s">
        <v>27</v>
      </c>
      <c r="I6" s="24" t="s">
        <v>113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ht="12.75" customHeight="1">
      <c r="A7" s="164" t="s">
        <v>20</v>
      </c>
      <c r="B7" s="164"/>
      <c r="C7" s="23" t="s">
        <v>21</v>
      </c>
      <c r="D7" s="23">
        <v>1</v>
      </c>
      <c r="E7" s="23">
        <v>2</v>
      </c>
      <c r="F7" s="159">
        <v>3</v>
      </c>
      <c r="G7" s="160"/>
      <c r="H7" s="23">
        <v>4</v>
      </c>
      <c r="I7" s="23">
        <v>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ht="12.75" customHeight="1">
      <c r="A8" s="154"/>
      <c r="B8" s="154"/>
      <c r="C8" s="23"/>
      <c r="D8" s="25"/>
      <c r="E8" s="25"/>
      <c r="F8" s="152"/>
      <c r="G8" s="153"/>
      <c r="H8" s="25"/>
      <c r="I8" s="2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12.75" customHeight="1">
      <c r="A9" s="154"/>
      <c r="B9" s="154"/>
      <c r="C9" s="23"/>
      <c r="D9" s="25"/>
      <c r="E9" s="25"/>
      <c r="F9" s="152"/>
      <c r="G9" s="153"/>
      <c r="H9" s="25"/>
      <c r="I9" s="2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ht="12.75" customHeight="1">
      <c r="A10" s="154"/>
      <c r="B10" s="154"/>
      <c r="C10" s="23"/>
      <c r="D10" s="25"/>
      <c r="E10" s="25"/>
      <c r="F10" s="152"/>
      <c r="G10" s="153"/>
      <c r="H10" s="25"/>
      <c r="I10" s="2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ht="12.75" customHeight="1">
      <c r="A11" s="154"/>
      <c r="B11" s="154"/>
      <c r="C11" s="23"/>
      <c r="D11" s="25"/>
      <c r="E11" s="25"/>
      <c r="F11" s="152"/>
      <c r="G11" s="153"/>
      <c r="H11" s="25"/>
      <c r="I11" s="2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ht="12.75" customHeight="1">
      <c r="A12" s="154"/>
      <c r="B12" s="154"/>
      <c r="C12" s="23"/>
      <c r="D12" s="25"/>
      <c r="E12" s="25"/>
      <c r="F12" s="152"/>
      <c r="G12" s="153"/>
      <c r="H12" s="25"/>
      <c r="I12" s="2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ht="12.75" customHeight="1">
      <c r="A13" s="154"/>
      <c r="B13" s="154"/>
      <c r="C13" s="23"/>
      <c r="D13" s="25"/>
      <c r="E13" s="25"/>
      <c r="F13" s="152"/>
      <c r="G13" s="153"/>
      <c r="H13" s="25"/>
      <c r="I13" s="2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ht="12.75" customHeight="1">
      <c r="A14" s="154"/>
      <c r="B14" s="154"/>
      <c r="C14" s="23"/>
      <c r="D14" s="25"/>
      <c r="E14" s="25"/>
      <c r="F14" s="152"/>
      <c r="G14" s="153"/>
      <c r="H14" s="25"/>
      <c r="I14" s="2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ht="12.75" customHeight="1">
      <c r="A15" s="154"/>
      <c r="B15" s="154"/>
      <c r="C15" s="23"/>
      <c r="D15" s="25"/>
      <c r="E15" s="25"/>
      <c r="F15" s="152"/>
      <c r="G15" s="153"/>
      <c r="H15" s="25"/>
      <c r="I15" s="2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ht="12.75" customHeight="1">
      <c r="A16" s="154"/>
      <c r="B16" s="154"/>
      <c r="C16" s="23"/>
      <c r="D16" s="25"/>
      <c r="E16" s="25"/>
      <c r="F16" s="152"/>
      <c r="G16" s="153"/>
      <c r="H16" s="25"/>
      <c r="I16" s="2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ht="12.75" customHeight="1">
      <c r="A17" s="154"/>
      <c r="B17" s="154"/>
      <c r="C17" s="23"/>
      <c r="D17" s="25"/>
      <c r="E17" s="25"/>
      <c r="F17" s="152"/>
      <c r="G17" s="153"/>
      <c r="H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ht="12.75" customHeight="1">
      <c r="A18" s="154"/>
      <c r="B18" s="154"/>
      <c r="C18" s="23"/>
      <c r="D18" s="25"/>
      <c r="E18" s="25"/>
      <c r="F18" s="152"/>
      <c r="G18" s="153"/>
      <c r="H18" s="25"/>
      <c r="I18" s="2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ht="12.75" customHeight="1">
      <c r="A19" s="154"/>
      <c r="B19" s="154"/>
      <c r="C19" s="23"/>
      <c r="D19" s="25"/>
      <c r="E19" s="25"/>
      <c r="F19" s="152"/>
      <c r="G19" s="153"/>
      <c r="H19" s="25"/>
      <c r="I19" s="2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79" ht="18" customHeight="1">
      <c r="A22" s="167" t="s">
        <v>162</v>
      </c>
      <c r="B22" s="167"/>
      <c r="C22" s="167"/>
      <c r="D22" s="167"/>
      <c r="E22" s="167"/>
      <c r="F22" s="167"/>
      <c r="G22" s="167"/>
      <c r="H22" s="167"/>
      <c r="I22" s="16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 customHeight="1" thickBot="1">
      <c r="A23" s="40" t="s">
        <v>118</v>
      </c>
      <c r="B23" s="40"/>
      <c r="C23" s="40"/>
      <c r="D23" s="40"/>
      <c r="E23" s="40"/>
      <c r="F23" s="40"/>
      <c r="G23" s="40"/>
      <c r="H23" s="40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3.5" customHeight="1" thickTop="1">
      <c r="A24" s="16" t="s">
        <v>20</v>
      </c>
      <c r="B24" s="142" t="s">
        <v>21</v>
      </c>
      <c r="C24" s="142"/>
      <c r="D24" s="142"/>
      <c r="E24" s="142"/>
      <c r="F24" s="142"/>
      <c r="G24" s="142"/>
      <c r="H24" s="142" t="s">
        <v>22</v>
      </c>
      <c r="I24" s="143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3.5" customHeight="1">
      <c r="A25" s="17" t="s">
        <v>22</v>
      </c>
      <c r="B25" s="151" t="s">
        <v>53</v>
      </c>
      <c r="C25" s="151"/>
      <c r="D25" s="151"/>
      <c r="E25" s="151"/>
      <c r="F25" s="151"/>
      <c r="G25" s="151"/>
      <c r="H25" s="149"/>
      <c r="I25" s="15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3.5" customHeight="1">
      <c r="A26" s="17" t="s">
        <v>3</v>
      </c>
      <c r="B26" s="151" t="s">
        <v>54</v>
      </c>
      <c r="C26" s="151"/>
      <c r="D26" s="151"/>
      <c r="E26" s="151"/>
      <c r="F26" s="151"/>
      <c r="G26" s="151"/>
      <c r="H26" s="149"/>
      <c r="I26" s="15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3.5" customHeight="1">
      <c r="A27" s="17" t="s">
        <v>4</v>
      </c>
      <c r="B27" s="151" t="s">
        <v>55</v>
      </c>
      <c r="C27" s="151"/>
      <c r="D27" s="151"/>
      <c r="E27" s="151"/>
      <c r="F27" s="151"/>
      <c r="G27" s="151"/>
      <c r="H27" s="149"/>
      <c r="I27" s="15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48" ht="13.5" customHeight="1">
      <c r="A28" s="17" t="s">
        <v>5</v>
      </c>
      <c r="B28" s="151" t="s">
        <v>158</v>
      </c>
      <c r="C28" s="151"/>
      <c r="D28" s="151"/>
      <c r="E28" s="151"/>
      <c r="F28" s="151"/>
      <c r="G28" s="151"/>
      <c r="H28" s="149"/>
      <c r="I28" s="15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ht="13.5" customHeight="1">
      <c r="A29" s="17" t="s">
        <v>6</v>
      </c>
      <c r="B29" s="151" t="s">
        <v>159</v>
      </c>
      <c r="C29" s="151"/>
      <c r="D29" s="151"/>
      <c r="E29" s="151"/>
      <c r="F29" s="151"/>
      <c r="G29" s="151"/>
      <c r="H29" s="149"/>
      <c r="I29" s="15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ht="13.5" customHeight="1">
      <c r="A30" s="17" t="s">
        <v>7</v>
      </c>
      <c r="B30" s="151" t="s">
        <v>56</v>
      </c>
      <c r="C30" s="151"/>
      <c r="D30" s="151"/>
      <c r="E30" s="151"/>
      <c r="F30" s="151"/>
      <c r="G30" s="151"/>
      <c r="H30" s="149"/>
      <c r="I30" s="15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ht="13.5" customHeight="1">
      <c r="A31" s="17" t="s">
        <v>8</v>
      </c>
      <c r="B31" s="151" t="s">
        <v>57</v>
      </c>
      <c r="C31" s="151"/>
      <c r="D31" s="151"/>
      <c r="E31" s="151"/>
      <c r="F31" s="151"/>
      <c r="G31" s="151"/>
      <c r="H31" s="149"/>
      <c r="I31" s="15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ht="13.5" customHeight="1">
      <c r="A32" s="17" t="s">
        <v>9</v>
      </c>
      <c r="B32" s="151" t="s">
        <v>160</v>
      </c>
      <c r="C32" s="151"/>
      <c r="D32" s="151"/>
      <c r="E32" s="151"/>
      <c r="F32" s="151"/>
      <c r="G32" s="151"/>
      <c r="H32" s="149"/>
      <c r="I32" s="15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ht="13.5" customHeight="1">
      <c r="A33" s="17" t="s">
        <v>10</v>
      </c>
      <c r="B33" s="151" t="s">
        <v>161</v>
      </c>
      <c r="C33" s="151"/>
      <c r="D33" s="151"/>
      <c r="E33" s="151"/>
      <c r="F33" s="151"/>
      <c r="G33" s="151"/>
      <c r="H33" s="149"/>
      <c r="I33" s="15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13.5" customHeight="1">
      <c r="A34" s="168" t="s">
        <v>42</v>
      </c>
      <c r="B34" s="22" t="s">
        <v>58</v>
      </c>
      <c r="C34" s="119"/>
      <c r="D34" s="119"/>
      <c r="E34" s="119"/>
      <c r="F34" s="119"/>
      <c r="G34" s="13"/>
      <c r="H34" s="170"/>
      <c r="I34" s="17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ht="5.25" customHeight="1" thickBot="1">
      <c r="A35" s="169"/>
      <c r="B35" s="97"/>
      <c r="C35" s="98"/>
      <c r="D35" s="98"/>
      <c r="E35" s="98"/>
      <c r="F35" s="98"/>
      <c r="G35" s="99"/>
      <c r="H35" s="172"/>
      <c r="I35" s="17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ht="12.75" customHeight="1" thickTop="1"/>
  </sheetData>
  <sheetProtection/>
  <mergeCells count="60">
    <mergeCell ref="A34:A35"/>
    <mergeCell ref="H34:I35"/>
    <mergeCell ref="H32:I32"/>
    <mergeCell ref="B31:G31"/>
    <mergeCell ref="B32:G32"/>
    <mergeCell ref="C34:F34"/>
    <mergeCell ref="B35:G35"/>
    <mergeCell ref="A16:B16"/>
    <mergeCell ref="A17:B17"/>
    <mergeCell ref="H27:I27"/>
    <mergeCell ref="B24:G24"/>
    <mergeCell ref="B25:G25"/>
    <mergeCell ref="B26:G26"/>
    <mergeCell ref="B27:G27"/>
    <mergeCell ref="A22:I22"/>
    <mergeCell ref="H24:I24"/>
    <mergeCell ref="H25:I25"/>
    <mergeCell ref="F15:G15"/>
    <mergeCell ref="F16:G16"/>
    <mergeCell ref="A1:I1"/>
    <mergeCell ref="A3:I3"/>
    <mergeCell ref="A10:B10"/>
    <mergeCell ref="A11:B11"/>
    <mergeCell ref="A12:B12"/>
    <mergeCell ref="A13:B13"/>
    <mergeCell ref="A14:B14"/>
    <mergeCell ref="A15:B15"/>
    <mergeCell ref="E5:I5"/>
    <mergeCell ref="A7:B7"/>
    <mergeCell ref="A8:B8"/>
    <mergeCell ref="A9:B9"/>
    <mergeCell ref="F13:G13"/>
    <mergeCell ref="F14:G14"/>
    <mergeCell ref="F12:G12"/>
    <mergeCell ref="F8:G8"/>
    <mergeCell ref="F9:G9"/>
    <mergeCell ref="F10:G10"/>
    <mergeCell ref="F11:G11"/>
    <mergeCell ref="A5:B6"/>
    <mergeCell ref="A4:I4"/>
    <mergeCell ref="F6:G6"/>
    <mergeCell ref="F7:G7"/>
    <mergeCell ref="C5:C6"/>
    <mergeCell ref="D5:D6"/>
    <mergeCell ref="F17:G17"/>
    <mergeCell ref="F18:G18"/>
    <mergeCell ref="F19:G19"/>
    <mergeCell ref="A18:B18"/>
    <mergeCell ref="A19:B19"/>
    <mergeCell ref="B33:G33"/>
    <mergeCell ref="A23:I23"/>
    <mergeCell ref="H26:I26"/>
    <mergeCell ref="H31:I31"/>
    <mergeCell ref="B28:G28"/>
    <mergeCell ref="H33:I33"/>
    <mergeCell ref="H28:I28"/>
    <mergeCell ref="B29:G29"/>
    <mergeCell ref="H29:I29"/>
    <mergeCell ref="B30:G30"/>
    <mergeCell ref="H30:I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39"/>
  <sheetViews>
    <sheetView showGridLines="0" zoomScaleSheetLayoutView="100" zoomScalePageLayoutView="0" workbookViewId="0" topLeftCell="A1">
      <selection activeCell="AI9" sqref="AI9:AS9"/>
    </sheetView>
  </sheetViews>
  <sheetFormatPr defaultColWidth="1.75390625" defaultRowHeight="12.75" customHeight="1"/>
  <cols>
    <col min="1" max="16384" width="1.75390625" style="1" customWidth="1"/>
  </cols>
  <sheetData>
    <row r="1" spans="1:79" ht="12.75" customHeight="1">
      <c r="A1" s="127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</row>
    <row r="2" spans="1:79" ht="6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ht="12.75" customHeight="1">
      <c r="A3" s="208" t="s">
        <v>163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</row>
    <row r="4" spans="1:79" ht="8.2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</row>
    <row r="5" spans="1:79" ht="16.5" customHeight="1">
      <c r="A5" s="210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</row>
    <row r="6" spans="1:81" ht="8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W6" s="42"/>
      <c r="BX6" s="42"/>
      <c r="BY6" s="42"/>
      <c r="BZ6" s="42"/>
      <c r="CA6" s="42"/>
      <c r="CB6" s="2"/>
      <c r="CC6" s="2"/>
    </row>
    <row r="7" spans="1:81" ht="12.75" customHeight="1" thickTop="1">
      <c r="A7" s="207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 t="s">
        <v>59</v>
      </c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 t="s">
        <v>60</v>
      </c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 t="s">
        <v>61</v>
      </c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 t="s">
        <v>62</v>
      </c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  <c r="CB7" s="2"/>
      <c r="CC7" s="2"/>
    </row>
    <row r="8" spans="1:81" ht="12.75" customHeight="1">
      <c r="A8" s="203" t="s">
        <v>20</v>
      </c>
      <c r="B8" s="82"/>
      <c r="C8" s="82"/>
      <c r="D8" s="82" t="s">
        <v>21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 t="s">
        <v>22</v>
      </c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 t="s">
        <v>3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 t="s">
        <v>4</v>
      </c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 t="s">
        <v>5</v>
      </c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218"/>
      <c r="CB8" s="2"/>
      <c r="CC8" s="2"/>
    </row>
    <row r="9" spans="1:81" ht="27" customHeight="1">
      <c r="A9" s="203" t="s">
        <v>22</v>
      </c>
      <c r="B9" s="82"/>
      <c r="C9" s="82"/>
      <c r="D9" s="191" t="s">
        <v>63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200"/>
      <c r="CB9" s="2"/>
      <c r="CC9" s="2"/>
    </row>
    <row r="10" spans="1:81" ht="27" customHeight="1" thickBot="1">
      <c r="A10" s="223" t="s">
        <v>3</v>
      </c>
      <c r="B10" s="224"/>
      <c r="C10" s="224"/>
      <c r="D10" s="226" t="s">
        <v>64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2"/>
      <c r="CB10" s="2"/>
      <c r="CC10" s="2"/>
    </row>
    <row r="11" spans="1:81" ht="12.75" customHeight="1" thickTop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"/>
      <c r="CC11" s="2"/>
    </row>
    <row r="12" spans="1:81" ht="17.25" customHeight="1">
      <c r="A12" s="230" t="s">
        <v>65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"/>
      <c r="CC12" s="2"/>
    </row>
    <row r="13" spans="1:118" ht="9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2.75" customHeight="1" thickTop="1">
      <c r="A14" s="235"/>
      <c r="B14" s="213"/>
      <c r="C14" s="214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4"/>
      <c r="AI14" s="212" t="s">
        <v>72</v>
      </c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4"/>
      <c r="AX14" s="231" t="s">
        <v>73</v>
      </c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3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25.5" customHeight="1">
      <c r="A15" s="201"/>
      <c r="B15" s="68"/>
      <c r="C15" s="202"/>
      <c r="D15" s="23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202"/>
      <c r="AI15" s="215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7"/>
      <c r="AX15" s="83" t="s">
        <v>74</v>
      </c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5"/>
      <c r="BM15" s="83" t="s">
        <v>75</v>
      </c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234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86" ht="25.5" customHeight="1">
      <c r="A16" s="175"/>
      <c r="B16" s="176"/>
      <c r="C16" s="177"/>
      <c r="D16" s="215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7"/>
      <c r="AI16" s="82" t="s">
        <v>76</v>
      </c>
      <c r="AJ16" s="82"/>
      <c r="AK16" s="82"/>
      <c r="AL16" s="82"/>
      <c r="AM16" s="82"/>
      <c r="AN16" s="82" t="s">
        <v>77</v>
      </c>
      <c r="AO16" s="82"/>
      <c r="AP16" s="82"/>
      <c r="AQ16" s="82"/>
      <c r="AR16" s="82"/>
      <c r="AS16" s="82" t="s">
        <v>78</v>
      </c>
      <c r="AT16" s="82"/>
      <c r="AU16" s="82"/>
      <c r="AV16" s="82"/>
      <c r="AW16" s="82"/>
      <c r="AX16" s="82" t="s">
        <v>79</v>
      </c>
      <c r="AY16" s="82"/>
      <c r="AZ16" s="82"/>
      <c r="BA16" s="82"/>
      <c r="BB16" s="82"/>
      <c r="BC16" s="82" t="s">
        <v>80</v>
      </c>
      <c r="BD16" s="82"/>
      <c r="BE16" s="82"/>
      <c r="BF16" s="82"/>
      <c r="BG16" s="82"/>
      <c r="BH16" s="82" t="s">
        <v>81</v>
      </c>
      <c r="BI16" s="82"/>
      <c r="BJ16" s="82"/>
      <c r="BK16" s="82"/>
      <c r="BL16" s="82"/>
      <c r="BM16" s="82" t="s">
        <v>79</v>
      </c>
      <c r="BN16" s="82"/>
      <c r="BO16" s="82"/>
      <c r="BP16" s="82"/>
      <c r="BQ16" s="82"/>
      <c r="BR16" s="82" t="s">
        <v>80</v>
      </c>
      <c r="BS16" s="82"/>
      <c r="BT16" s="82"/>
      <c r="BU16" s="82"/>
      <c r="BV16" s="82"/>
      <c r="BW16" s="82" t="s">
        <v>81</v>
      </c>
      <c r="BX16" s="82"/>
      <c r="BY16" s="82"/>
      <c r="BZ16" s="82"/>
      <c r="CA16" s="218"/>
      <c r="CB16" s="2"/>
      <c r="CC16" s="2"/>
      <c r="CD16" s="2"/>
      <c r="CE16" s="2"/>
      <c r="CF16" s="2"/>
      <c r="CG16" s="2"/>
      <c r="CH16" s="2"/>
    </row>
    <row r="17" spans="1:86" ht="12.75" customHeight="1">
      <c r="A17" s="203" t="s">
        <v>20</v>
      </c>
      <c r="B17" s="82"/>
      <c r="C17" s="82"/>
      <c r="D17" s="82" t="s">
        <v>21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 t="s">
        <v>22</v>
      </c>
      <c r="AJ17" s="82"/>
      <c r="AK17" s="82"/>
      <c r="AL17" s="82"/>
      <c r="AM17" s="82"/>
      <c r="AN17" s="82" t="s">
        <v>3</v>
      </c>
      <c r="AO17" s="82"/>
      <c r="AP17" s="82"/>
      <c r="AQ17" s="82"/>
      <c r="AR17" s="82"/>
      <c r="AS17" s="82" t="s">
        <v>4</v>
      </c>
      <c r="AT17" s="82"/>
      <c r="AU17" s="82"/>
      <c r="AV17" s="82"/>
      <c r="AW17" s="82"/>
      <c r="AX17" s="82" t="s">
        <v>5</v>
      </c>
      <c r="AY17" s="82"/>
      <c r="AZ17" s="82"/>
      <c r="BA17" s="82"/>
      <c r="BB17" s="82"/>
      <c r="BC17" s="82" t="s">
        <v>6</v>
      </c>
      <c r="BD17" s="82"/>
      <c r="BE17" s="82"/>
      <c r="BF17" s="82"/>
      <c r="BG17" s="82"/>
      <c r="BH17" s="82" t="s">
        <v>7</v>
      </c>
      <c r="BI17" s="82"/>
      <c r="BJ17" s="82"/>
      <c r="BK17" s="82"/>
      <c r="BL17" s="82"/>
      <c r="BM17" s="82" t="s">
        <v>8</v>
      </c>
      <c r="BN17" s="82"/>
      <c r="BO17" s="82"/>
      <c r="BP17" s="82"/>
      <c r="BQ17" s="82"/>
      <c r="BR17" s="82" t="s">
        <v>9</v>
      </c>
      <c r="BS17" s="82"/>
      <c r="BT17" s="82"/>
      <c r="BU17" s="82"/>
      <c r="BV17" s="82"/>
      <c r="BW17" s="82" t="s">
        <v>10</v>
      </c>
      <c r="BX17" s="82"/>
      <c r="BY17" s="82"/>
      <c r="BZ17" s="82"/>
      <c r="CA17" s="218"/>
      <c r="CB17" s="2"/>
      <c r="CC17" s="2"/>
      <c r="CD17" s="2"/>
      <c r="CE17" s="2"/>
      <c r="CF17" s="2"/>
      <c r="CG17" s="2"/>
      <c r="CH17" s="2"/>
    </row>
    <row r="18" spans="1:86" ht="12.75" customHeight="1">
      <c r="A18" s="203" t="s">
        <v>22</v>
      </c>
      <c r="B18" s="82"/>
      <c r="C18" s="82"/>
      <c r="D18" s="216" t="s">
        <v>66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217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200"/>
      <c r="CB18" s="2"/>
      <c r="CC18" s="2"/>
      <c r="CD18" s="2"/>
      <c r="CE18" s="2"/>
      <c r="CF18" s="2"/>
      <c r="CG18" s="2"/>
      <c r="CH18" s="2"/>
    </row>
    <row r="19" spans="1:86" ht="12.75" customHeight="1">
      <c r="A19" s="203" t="s">
        <v>3</v>
      </c>
      <c r="B19" s="82"/>
      <c r="C19" s="82"/>
      <c r="D19" s="216" t="s">
        <v>67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217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200"/>
      <c r="CB19" s="2"/>
      <c r="CC19" s="2"/>
      <c r="CD19" s="2"/>
      <c r="CE19" s="2"/>
      <c r="CF19" s="2"/>
      <c r="CG19" s="2"/>
      <c r="CH19" s="2"/>
    </row>
    <row r="20" spans="1:118" ht="12.75" customHeight="1">
      <c r="A20" s="203" t="s">
        <v>4</v>
      </c>
      <c r="B20" s="82"/>
      <c r="C20" s="82"/>
      <c r="D20" s="216" t="s">
        <v>68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217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200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2.75" customHeight="1">
      <c r="A21" s="203" t="s">
        <v>5</v>
      </c>
      <c r="B21" s="82"/>
      <c r="C21" s="82"/>
      <c r="D21" s="216" t="s">
        <v>69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217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200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2.75" customHeight="1">
      <c r="A22" s="203" t="s">
        <v>6</v>
      </c>
      <c r="B22" s="82"/>
      <c r="C22" s="82"/>
      <c r="D22" s="216" t="s">
        <v>70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217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200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 customHeight="1" thickBot="1">
      <c r="A23" s="223" t="s">
        <v>7</v>
      </c>
      <c r="B23" s="224"/>
      <c r="C23" s="224"/>
      <c r="D23" s="227" t="s">
        <v>71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9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2.75" customHeight="1" thickTop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2.75" customHeight="1">
      <c r="A25" s="225" t="s">
        <v>110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2.75" customHeight="1">
      <c r="A26" s="28" t="s">
        <v>166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3:118" ht="7.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79" ht="16.5" customHeight="1">
      <c r="A28" s="204" t="s">
        <v>164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8"/>
    </row>
    <row r="29" spans="1:79" ht="6" customHeight="1" thickBo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10"/>
    </row>
    <row r="30" spans="1:79" ht="12.75" customHeight="1" thickTop="1">
      <c r="A30" s="207" t="s">
        <v>20</v>
      </c>
      <c r="B30" s="205"/>
      <c r="C30" s="205"/>
      <c r="D30" s="205" t="s">
        <v>21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 t="s">
        <v>22</v>
      </c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6"/>
      <c r="AN30" s="211" t="s">
        <v>20</v>
      </c>
      <c r="AO30" s="205"/>
      <c r="AP30" s="205"/>
      <c r="AQ30" s="205" t="s">
        <v>21</v>
      </c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 t="s">
        <v>22</v>
      </c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6"/>
    </row>
    <row r="31" spans="1:79" ht="12.75" customHeight="1">
      <c r="A31" s="203" t="s">
        <v>22</v>
      </c>
      <c r="B31" s="82"/>
      <c r="C31" s="82"/>
      <c r="D31" s="191" t="s">
        <v>83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200"/>
      <c r="AN31" s="85" t="s">
        <v>8</v>
      </c>
      <c r="AO31" s="82"/>
      <c r="AP31" s="82"/>
      <c r="AQ31" s="191" t="s">
        <v>89</v>
      </c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200"/>
    </row>
    <row r="32" spans="1:79" ht="12.75" customHeight="1">
      <c r="A32" s="203" t="s">
        <v>3</v>
      </c>
      <c r="B32" s="82"/>
      <c r="C32" s="82"/>
      <c r="D32" s="191" t="s">
        <v>84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200"/>
      <c r="AN32" s="174" t="s">
        <v>9</v>
      </c>
      <c r="AO32" s="56"/>
      <c r="AP32" s="57"/>
      <c r="AQ32" s="58" t="s">
        <v>90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/>
      <c r="BP32" s="184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6"/>
    </row>
    <row r="33" spans="1:79" ht="12.75" customHeight="1">
      <c r="A33" s="203" t="s">
        <v>4</v>
      </c>
      <c r="B33" s="82"/>
      <c r="C33" s="82"/>
      <c r="D33" s="191" t="s">
        <v>85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200"/>
      <c r="AN33" s="175"/>
      <c r="AO33" s="176"/>
      <c r="AP33" s="177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5"/>
      <c r="BP33" s="196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8"/>
    </row>
    <row r="34" spans="1:79" ht="25.5" customHeight="1">
      <c r="A34" s="174" t="s">
        <v>5</v>
      </c>
      <c r="B34" s="56"/>
      <c r="C34" s="57"/>
      <c r="D34" s="58" t="s">
        <v>86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184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85" t="s">
        <v>10</v>
      </c>
      <c r="AO34" s="82"/>
      <c r="AP34" s="82"/>
      <c r="AQ34" s="191" t="s">
        <v>91</v>
      </c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200"/>
    </row>
    <row r="35" spans="1:79" ht="12.75" customHeight="1">
      <c r="A35" s="175"/>
      <c r="B35" s="176"/>
      <c r="C35" s="17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  <c r="AB35" s="196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8"/>
      <c r="AN35" s="174" t="s">
        <v>42</v>
      </c>
      <c r="AO35" s="56"/>
      <c r="AP35" s="57"/>
      <c r="AQ35" s="58" t="s">
        <v>92</v>
      </c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60"/>
      <c r="BP35" s="184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6"/>
    </row>
    <row r="36" spans="1:79" ht="12.75" customHeight="1">
      <c r="A36" s="174" t="s">
        <v>6</v>
      </c>
      <c r="B36" s="56"/>
      <c r="C36" s="57"/>
      <c r="D36" s="58" t="s">
        <v>87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184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175"/>
      <c r="AO36" s="176"/>
      <c r="AP36" s="177"/>
      <c r="AQ36" s="43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5"/>
      <c r="BP36" s="196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8"/>
    </row>
    <row r="37" spans="1:79" ht="12.75" customHeight="1">
      <c r="A37" s="175"/>
      <c r="B37" s="176"/>
      <c r="C37" s="177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5"/>
      <c r="AB37" s="196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8"/>
      <c r="AN37" s="174" t="s">
        <v>43</v>
      </c>
      <c r="AO37" s="56"/>
      <c r="AP37" s="57"/>
      <c r="AQ37" s="58" t="s">
        <v>93</v>
      </c>
      <c r="AR37" s="59"/>
      <c r="AS37" s="59"/>
      <c r="AT37" s="59"/>
      <c r="AU37" s="59"/>
      <c r="AV37" s="59"/>
      <c r="AW37" s="59"/>
      <c r="AX37" s="59"/>
      <c r="AY37" s="59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1"/>
      <c r="BP37" s="184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6"/>
    </row>
    <row r="38" spans="1:79" ht="12.75" customHeight="1">
      <c r="A38" s="174" t="s">
        <v>7</v>
      </c>
      <c r="B38" s="56"/>
      <c r="C38" s="57"/>
      <c r="D38" s="58" t="s">
        <v>88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  <c r="AB38" s="184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201"/>
      <c r="AO38" s="68"/>
      <c r="AP38" s="202"/>
      <c r="AQ38" s="21"/>
      <c r="AR38" s="30"/>
      <c r="AS38" s="30"/>
      <c r="AT38" s="30"/>
      <c r="AU38" s="30"/>
      <c r="AV38" s="30"/>
      <c r="AW38" s="30"/>
      <c r="AX38" s="30"/>
      <c r="AY38" s="30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9"/>
      <c r="BP38" s="193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5"/>
    </row>
    <row r="39" spans="1:79" ht="4.5" customHeight="1" thickBot="1">
      <c r="A39" s="178"/>
      <c r="B39" s="179"/>
      <c r="C39" s="180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3"/>
      <c r="AB39" s="187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9"/>
      <c r="AN39" s="178"/>
      <c r="AO39" s="179"/>
      <c r="AP39" s="18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87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9"/>
    </row>
    <row r="40" ht="5.25" customHeight="1" thickTop="1"/>
  </sheetData>
  <sheetProtection/>
  <mergeCells count="173">
    <mergeCell ref="D10:AH10"/>
    <mergeCell ref="D21:AH21"/>
    <mergeCell ref="D22:AH22"/>
    <mergeCell ref="D23:AH23"/>
    <mergeCell ref="A11:CA11"/>
    <mergeCell ref="A12:CA12"/>
    <mergeCell ref="AX14:CA14"/>
    <mergeCell ref="BM15:CA15"/>
    <mergeCell ref="A14:C16"/>
    <mergeCell ref="D14:AH16"/>
    <mergeCell ref="A19:C19"/>
    <mergeCell ref="A20:C20"/>
    <mergeCell ref="D17:AH17"/>
    <mergeCell ref="A21:C21"/>
    <mergeCell ref="A22:C22"/>
    <mergeCell ref="A23:C23"/>
    <mergeCell ref="BC23:BG23"/>
    <mergeCell ref="BC22:BG22"/>
    <mergeCell ref="AX21:BB21"/>
    <mergeCell ref="BC21:BG21"/>
    <mergeCell ref="AI21:AM21"/>
    <mergeCell ref="BH23:BL23"/>
    <mergeCell ref="AI22:AM22"/>
    <mergeCell ref="AN22:AR22"/>
    <mergeCell ref="AS22:AW22"/>
    <mergeCell ref="AX22:BB22"/>
    <mergeCell ref="BH21:BL21"/>
    <mergeCell ref="BM23:BQ23"/>
    <mergeCell ref="BR23:BV23"/>
    <mergeCell ref="AI23:AM23"/>
    <mergeCell ref="AN23:AR23"/>
    <mergeCell ref="AS23:AW23"/>
    <mergeCell ref="AX23:BB23"/>
    <mergeCell ref="BM21:BQ21"/>
    <mergeCell ref="BR21:BV21"/>
    <mergeCell ref="BH22:BL22"/>
    <mergeCell ref="BM22:BQ22"/>
    <mergeCell ref="BR22:BV22"/>
    <mergeCell ref="BH19:BL19"/>
    <mergeCell ref="BM19:BQ19"/>
    <mergeCell ref="BR19:BV19"/>
    <mergeCell ref="AN20:AR20"/>
    <mergeCell ref="AS20:AW20"/>
    <mergeCell ref="AX20:BB20"/>
    <mergeCell ref="BC20:BG20"/>
    <mergeCell ref="BH20:BL20"/>
    <mergeCell ref="BM20:BQ20"/>
    <mergeCell ref="BR20:BV20"/>
    <mergeCell ref="AN19:AR19"/>
    <mergeCell ref="AS19:AW19"/>
    <mergeCell ref="AX19:BB19"/>
    <mergeCell ref="BC19:BG19"/>
    <mergeCell ref="BR17:BV17"/>
    <mergeCell ref="AS18:AW18"/>
    <mergeCell ref="AX18:BB18"/>
    <mergeCell ref="BC18:BG18"/>
    <mergeCell ref="BH18:BL18"/>
    <mergeCell ref="BM18:BQ18"/>
    <mergeCell ref="BR18:BV18"/>
    <mergeCell ref="BC16:BG16"/>
    <mergeCell ref="BH16:BL16"/>
    <mergeCell ref="BM16:BQ16"/>
    <mergeCell ref="BR16:BV16"/>
    <mergeCell ref="AN17:AR17"/>
    <mergeCell ref="AS17:AW17"/>
    <mergeCell ref="AX17:BB17"/>
    <mergeCell ref="AX16:BB16"/>
    <mergeCell ref="BH17:BL17"/>
    <mergeCell ref="BM17:BQ17"/>
    <mergeCell ref="AI20:AM20"/>
    <mergeCell ref="AI18:AM18"/>
    <mergeCell ref="A25:CA25"/>
    <mergeCell ref="BW18:CA18"/>
    <mergeCell ref="BW19:CA19"/>
    <mergeCell ref="BW20:CA20"/>
    <mergeCell ref="BW21:CA21"/>
    <mergeCell ref="BW22:CA22"/>
    <mergeCell ref="BW23:CA23"/>
    <mergeCell ref="AI19:AM19"/>
    <mergeCell ref="A24:J24"/>
    <mergeCell ref="K24:CA24"/>
    <mergeCell ref="AT10:BD10"/>
    <mergeCell ref="BE10:BO10"/>
    <mergeCell ref="BP10:CA10"/>
    <mergeCell ref="A10:C10"/>
    <mergeCell ref="D20:AH20"/>
    <mergeCell ref="AN21:AR21"/>
    <mergeCell ref="AI10:AS10"/>
    <mergeCell ref="AS21:AW21"/>
    <mergeCell ref="BE9:BO9"/>
    <mergeCell ref="A6:BQ6"/>
    <mergeCell ref="BP7:CA7"/>
    <mergeCell ref="AT8:BD8"/>
    <mergeCell ref="AI8:AS8"/>
    <mergeCell ref="AT7:BD7"/>
    <mergeCell ref="D9:AH9"/>
    <mergeCell ref="AI9:AS9"/>
    <mergeCell ref="AT9:BD9"/>
    <mergeCell ref="D7:AH7"/>
    <mergeCell ref="D8:AH8"/>
    <mergeCell ref="D19:AH19"/>
    <mergeCell ref="BW16:CA16"/>
    <mergeCell ref="BW17:CA17"/>
    <mergeCell ref="AX15:BL15"/>
    <mergeCell ref="AI16:AM16"/>
    <mergeCell ref="AN16:AR16"/>
    <mergeCell ref="AS16:AW16"/>
    <mergeCell ref="AN18:AR18"/>
    <mergeCell ref="BC17:BG17"/>
    <mergeCell ref="AI17:AM17"/>
    <mergeCell ref="A1:CA1"/>
    <mergeCell ref="A9:C9"/>
    <mergeCell ref="AI7:AS7"/>
    <mergeCell ref="A7:C7"/>
    <mergeCell ref="A8:C8"/>
    <mergeCell ref="BE7:BO7"/>
    <mergeCell ref="BE8:BO8"/>
    <mergeCell ref="BP8:CA8"/>
    <mergeCell ref="BP9:CA9"/>
    <mergeCell ref="BW6:CA6"/>
    <mergeCell ref="A3:CA3"/>
    <mergeCell ref="A4:CA4"/>
    <mergeCell ref="A5:CA5"/>
    <mergeCell ref="AB30:AM30"/>
    <mergeCell ref="AN30:AP30"/>
    <mergeCell ref="A13:CA13"/>
    <mergeCell ref="AI14:AW15"/>
    <mergeCell ref="D18:AH18"/>
    <mergeCell ref="A29:BZ29"/>
    <mergeCell ref="AQ31:BO31"/>
    <mergeCell ref="BP31:CA31"/>
    <mergeCell ref="A28:BZ28"/>
    <mergeCell ref="A26:CA26"/>
    <mergeCell ref="A17:C17"/>
    <mergeCell ref="A18:C18"/>
    <mergeCell ref="AQ30:BO30"/>
    <mergeCell ref="BP30:CA30"/>
    <mergeCell ref="A30:C30"/>
    <mergeCell ref="D30:AA30"/>
    <mergeCell ref="AB32:AM32"/>
    <mergeCell ref="AN32:AP33"/>
    <mergeCell ref="A31:C31"/>
    <mergeCell ref="D31:AA31"/>
    <mergeCell ref="AB31:AM31"/>
    <mergeCell ref="AN31:AP31"/>
    <mergeCell ref="BP35:CA36"/>
    <mergeCell ref="AB36:AM37"/>
    <mergeCell ref="AN37:AP39"/>
    <mergeCell ref="AQ32:BO33"/>
    <mergeCell ref="BP32:CA33"/>
    <mergeCell ref="A33:C33"/>
    <mergeCell ref="D33:AA33"/>
    <mergeCell ref="AB33:AM33"/>
    <mergeCell ref="A32:C32"/>
    <mergeCell ref="D32:AA32"/>
    <mergeCell ref="AQ34:BO34"/>
    <mergeCell ref="AQ37:AY37"/>
    <mergeCell ref="AZ37:BN37"/>
    <mergeCell ref="AN34:AP34"/>
    <mergeCell ref="BP37:CA39"/>
    <mergeCell ref="A34:C35"/>
    <mergeCell ref="D34:AA35"/>
    <mergeCell ref="AB34:AM35"/>
    <mergeCell ref="BP34:CA34"/>
    <mergeCell ref="AN35:AP36"/>
    <mergeCell ref="A36:C37"/>
    <mergeCell ref="D36:AA37"/>
    <mergeCell ref="A38:C39"/>
    <mergeCell ref="D38:AA39"/>
    <mergeCell ref="AB38:AM39"/>
    <mergeCell ref="AR38:BN38"/>
    <mergeCell ref="AQ39:BO39"/>
    <mergeCell ref="AQ35:BO3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41" manualBreakCount="41">
    <brk id="84" min="13" max="130" man="1"/>
    <brk id="84" min="13" max="130" man="1"/>
    <brk id="84" min="13" max="130" man="1"/>
    <brk id="192" min="285" max="329" man="1"/>
    <brk id="234" min="254" max="333" man="1"/>
    <brk id="337" min="277" max="356" man="1"/>
    <brk id="3584" min="3584" max="16704" man="1"/>
    <brk id="5568" min="79" max="544" man="1"/>
    <brk id="14252" min="1856" max="16704" man="1"/>
    <brk id="14412" max="253" man="1"/>
    <brk id="14424" max="253" man="1"/>
    <brk id="14436" max="253" man="1"/>
    <brk id="15020" min="10" max="60" man="1"/>
    <brk id="15020" min="11" max="36" man="1"/>
    <brk id="16704" min="9" max="515" man="1"/>
    <brk id="16704" max="2048" man="1"/>
    <brk id="16704" max="2048" man="1"/>
    <brk id="16704" max="2048" man="1"/>
    <brk id="16704" max="2048" man="1"/>
    <brk id="16704" max="2048" man="1"/>
    <brk id="16704" min="2048" max="3584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16704" max="2048" man="1"/>
    <brk id="21620" min="79" max="1540" man="1"/>
    <brk id="23892" min="79" max="108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83"/>
  <sheetViews>
    <sheetView showGridLines="0" zoomScaleSheetLayoutView="100" zoomScalePageLayoutView="0" workbookViewId="0" topLeftCell="A1">
      <selection activeCell="BT7" sqref="BT7:BZ7"/>
    </sheetView>
  </sheetViews>
  <sheetFormatPr defaultColWidth="1.75390625" defaultRowHeight="12.75" customHeight="1"/>
  <cols>
    <col min="1" max="7" width="1.625" style="1" customWidth="1"/>
    <col min="8" max="32" width="1.75390625" style="1" customWidth="1"/>
    <col min="33" max="36" width="1.625" style="1" customWidth="1"/>
    <col min="37" max="53" width="1.75390625" style="1" customWidth="1"/>
    <col min="54" max="64" width="1.875" style="1" customWidth="1"/>
    <col min="65" max="71" width="1.75390625" style="1" customWidth="1"/>
    <col min="72" max="76" width="1.875" style="1" customWidth="1"/>
    <col min="77" max="16384" width="1.75390625" style="1" customWidth="1"/>
  </cols>
  <sheetData>
    <row r="1" spans="1:78" ht="12.75" customHeight="1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</row>
    <row r="2" spans="1:78" ht="7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10"/>
    </row>
    <row r="3" spans="1:78" ht="16.5" customHeight="1">
      <c r="A3" s="252" t="s">
        <v>121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8"/>
    </row>
    <row r="4" spans="1:78" ht="6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10"/>
    </row>
    <row r="5" spans="1:78" ht="39" customHeight="1">
      <c r="A5" s="82" t="s">
        <v>122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 t="s">
        <v>123</v>
      </c>
      <c r="AG5" s="82"/>
      <c r="AH5" s="82"/>
      <c r="AI5" s="82"/>
      <c r="AJ5" s="82"/>
      <c r="AK5" s="82"/>
      <c r="AL5" s="82"/>
      <c r="AM5" s="82"/>
      <c r="AN5" s="10"/>
      <c r="AO5" s="10"/>
      <c r="AP5" s="273" t="s">
        <v>122</v>
      </c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82" t="s">
        <v>123</v>
      </c>
      <c r="BU5" s="82"/>
      <c r="BV5" s="82"/>
      <c r="BW5" s="82"/>
      <c r="BX5" s="82"/>
      <c r="BY5" s="82"/>
      <c r="BZ5" s="82"/>
    </row>
    <row r="6" spans="1:78" ht="12.75" customHeight="1">
      <c r="A6" s="82" t="s">
        <v>20</v>
      </c>
      <c r="B6" s="82"/>
      <c r="C6" s="82"/>
      <c r="D6" s="82"/>
      <c r="E6" s="82" t="s">
        <v>21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 t="s">
        <v>22</v>
      </c>
      <c r="AG6" s="82"/>
      <c r="AH6" s="82"/>
      <c r="AI6" s="82"/>
      <c r="AJ6" s="82"/>
      <c r="AK6" s="82"/>
      <c r="AL6" s="82"/>
      <c r="AM6" s="82"/>
      <c r="AN6" s="10"/>
      <c r="AO6" s="10"/>
      <c r="AP6" s="82" t="s">
        <v>20</v>
      </c>
      <c r="AQ6" s="82"/>
      <c r="AR6" s="82"/>
      <c r="AS6" s="82"/>
      <c r="AT6" s="82" t="s">
        <v>21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 t="s">
        <v>22</v>
      </c>
      <c r="BU6" s="82"/>
      <c r="BV6" s="82"/>
      <c r="BW6" s="82"/>
      <c r="BX6" s="82"/>
      <c r="BY6" s="82"/>
      <c r="BZ6" s="82"/>
    </row>
    <row r="7" spans="1:78" ht="12.75" customHeight="1">
      <c r="A7" s="245">
        <v>1</v>
      </c>
      <c r="B7" s="245"/>
      <c r="C7" s="245"/>
      <c r="D7" s="245"/>
      <c r="E7" s="253" t="s">
        <v>124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149">
        <f>SUM(AF8:AM18)</f>
        <v>0</v>
      </c>
      <c r="AG7" s="149"/>
      <c r="AH7" s="149"/>
      <c r="AI7" s="149"/>
      <c r="AJ7" s="149"/>
      <c r="AK7" s="149"/>
      <c r="AL7" s="149"/>
      <c r="AM7" s="149"/>
      <c r="AN7" s="26"/>
      <c r="AO7" s="26"/>
      <c r="AP7" s="245">
        <v>17</v>
      </c>
      <c r="AQ7" s="245"/>
      <c r="AR7" s="245"/>
      <c r="AS7" s="245"/>
      <c r="AT7" s="267" t="s">
        <v>140</v>
      </c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149"/>
      <c r="BU7" s="149"/>
      <c r="BV7" s="149"/>
      <c r="BW7" s="149"/>
      <c r="BX7" s="149"/>
      <c r="BY7" s="149"/>
      <c r="BZ7" s="149"/>
    </row>
    <row r="8" spans="1:78" ht="12.75" customHeight="1">
      <c r="A8" s="246">
        <v>2</v>
      </c>
      <c r="B8" s="247"/>
      <c r="C8" s="247"/>
      <c r="D8" s="248"/>
      <c r="E8" s="269" t="s">
        <v>125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1"/>
      <c r="AF8" s="170"/>
      <c r="AG8" s="237"/>
      <c r="AH8" s="237"/>
      <c r="AI8" s="237"/>
      <c r="AJ8" s="237"/>
      <c r="AK8" s="237"/>
      <c r="AL8" s="237"/>
      <c r="AM8" s="238"/>
      <c r="AN8" s="26"/>
      <c r="AO8" s="26"/>
      <c r="AP8" s="246">
        <v>18</v>
      </c>
      <c r="AQ8" s="247"/>
      <c r="AR8" s="247"/>
      <c r="AS8" s="248"/>
      <c r="AT8" s="257" t="s">
        <v>169</v>
      </c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170"/>
      <c r="BU8" s="237"/>
      <c r="BV8" s="237"/>
      <c r="BW8" s="237"/>
      <c r="BX8" s="237"/>
      <c r="BY8" s="237"/>
      <c r="BZ8" s="238"/>
    </row>
    <row r="9" spans="1:78" ht="12.75" customHeight="1">
      <c r="A9" s="249"/>
      <c r="B9" s="250"/>
      <c r="C9" s="250"/>
      <c r="D9" s="251"/>
      <c r="E9" s="258" t="s">
        <v>126</v>
      </c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39"/>
      <c r="AG9" s="240"/>
      <c r="AH9" s="240"/>
      <c r="AI9" s="240"/>
      <c r="AJ9" s="240"/>
      <c r="AK9" s="240"/>
      <c r="AL9" s="240"/>
      <c r="AM9" s="241"/>
      <c r="AN9" s="26"/>
      <c r="AO9" s="26"/>
      <c r="AP9" s="249"/>
      <c r="AQ9" s="250"/>
      <c r="AR9" s="250"/>
      <c r="AS9" s="251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39"/>
      <c r="BU9" s="240"/>
      <c r="BV9" s="240"/>
      <c r="BW9" s="240"/>
      <c r="BX9" s="240"/>
      <c r="BY9" s="240"/>
      <c r="BZ9" s="241"/>
    </row>
    <row r="10" spans="1:78" ht="12.75" customHeight="1">
      <c r="A10" s="245">
        <v>3</v>
      </c>
      <c r="B10" s="245"/>
      <c r="C10" s="245"/>
      <c r="D10" s="245"/>
      <c r="E10" s="253" t="s">
        <v>127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149"/>
      <c r="AG10" s="149"/>
      <c r="AH10" s="149"/>
      <c r="AI10" s="149"/>
      <c r="AJ10" s="149"/>
      <c r="AK10" s="149"/>
      <c r="AL10" s="149"/>
      <c r="AM10" s="149"/>
      <c r="AN10" s="26"/>
      <c r="AO10" s="26"/>
      <c r="AP10" s="245">
        <v>19</v>
      </c>
      <c r="AQ10" s="245"/>
      <c r="AR10" s="245"/>
      <c r="AS10" s="245"/>
      <c r="AT10" s="257" t="s">
        <v>141</v>
      </c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149"/>
      <c r="BU10" s="149"/>
      <c r="BV10" s="149"/>
      <c r="BW10" s="149"/>
      <c r="BX10" s="149"/>
      <c r="BY10" s="149"/>
      <c r="BZ10" s="149"/>
    </row>
    <row r="11" spans="1:78" ht="12.75" customHeight="1">
      <c r="A11" s="246">
        <v>4</v>
      </c>
      <c r="B11" s="247"/>
      <c r="C11" s="247"/>
      <c r="D11" s="248"/>
      <c r="E11" s="257" t="s">
        <v>128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170"/>
      <c r="AG11" s="237"/>
      <c r="AH11" s="237"/>
      <c r="AI11" s="237"/>
      <c r="AJ11" s="237"/>
      <c r="AK11" s="237"/>
      <c r="AL11" s="237"/>
      <c r="AM11" s="238"/>
      <c r="AN11" s="26"/>
      <c r="AO11" s="26"/>
      <c r="AP11" s="246">
        <v>20</v>
      </c>
      <c r="AQ11" s="247"/>
      <c r="AR11" s="247"/>
      <c r="AS11" s="248"/>
      <c r="AT11" s="257" t="s">
        <v>155</v>
      </c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170"/>
      <c r="BU11" s="237"/>
      <c r="BV11" s="237"/>
      <c r="BW11" s="237"/>
      <c r="BX11" s="237"/>
      <c r="BY11" s="237"/>
      <c r="BZ11" s="238"/>
    </row>
    <row r="12" spans="1:78" ht="12.75" customHeight="1">
      <c r="A12" s="249"/>
      <c r="B12" s="250"/>
      <c r="C12" s="250"/>
      <c r="D12" s="251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39"/>
      <c r="AG12" s="240"/>
      <c r="AH12" s="240"/>
      <c r="AI12" s="240"/>
      <c r="AJ12" s="240"/>
      <c r="AK12" s="240"/>
      <c r="AL12" s="240"/>
      <c r="AM12" s="241"/>
      <c r="AN12" s="26"/>
      <c r="AO12" s="26"/>
      <c r="AP12" s="249"/>
      <c r="AQ12" s="250"/>
      <c r="AR12" s="250"/>
      <c r="AS12" s="251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39"/>
      <c r="BU12" s="240"/>
      <c r="BV12" s="240"/>
      <c r="BW12" s="240"/>
      <c r="BX12" s="240"/>
      <c r="BY12" s="240"/>
      <c r="BZ12" s="241"/>
    </row>
    <row r="13" spans="1:78" ht="12.75" customHeight="1">
      <c r="A13" s="245">
        <v>5</v>
      </c>
      <c r="B13" s="245"/>
      <c r="C13" s="245"/>
      <c r="D13" s="245"/>
      <c r="E13" s="257" t="s">
        <v>129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149"/>
      <c r="AG13" s="149"/>
      <c r="AH13" s="149"/>
      <c r="AI13" s="149"/>
      <c r="AJ13" s="149"/>
      <c r="AK13" s="149"/>
      <c r="AL13" s="149"/>
      <c r="AM13" s="149"/>
      <c r="AN13" s="26"/>
      <c r="AO13" s="26"/>
      <c r="AP13" s="245">
        <v>21</v>
      </c>
      <c r="AQ13" s="245"/>
      <c r="AR13" s="245"/>
      <c r="AS13" s="245"/>
      <c r="AT13" s="267" t="s">
        <v>142</v>
      </c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149"/>
      <c r="BU13" s="149"/>
      <c r="BV13" s="149"/>
      <c r="BW13" s="149"/>
      <c r="BX13" s="149"/>
      <c r="BY13" s="149"/>
      <c r="BZ13" s="149"/>
    </row>
    <row r="14" spans="1:78" ht="12.75" customHeight="1">
      <c r="A14" s="245">
        <v>6</v>
      </c>
      <c r="B14" s="245"/>
      <c r="C14" s="245"/>
      <c r="D14" s="245"/>
      <c r="E14" s="274" t="s">
        <v>130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149"/>
      <c r="AG14" s="149"/>
      <c r="AH14" s="149"/>
      <c r="AI14" s="149"/>
      <c r="AJ14" s="149"/>
      <c r="AK14" s="149"/>
      <c r="AL14" s="149"/>
      <c r="AM14" s="149"/>
      <c r="AN14" s="26"/>
      <c r="AO14" s="26"/>
      <c r="AP14" s="245">
        <v>22</v>
      </c>
      <c r="AQ14" s="245"/>
      <c r="AR14" s="245"/>
      <c r="AS14" s="245"/>
      <c r="AT14" s="257" t="s">
        <v>143</v>
      </c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149"/>
      <c r="BU14" s="149"/>
      <c r="BV14" s="149"/>
      <c r="BW14" s="149"/>
      <c r="BX14" s="149"/>
      <c r="BY14" s="149"/>
      <c r="BZ14" s="149"/>
    </row>
    <row r="15" spans="1:78" ht="12.75" customHeight="1">
      <c r="A15" s="246">
        <v>7</v>
      </c>
      <c r="B15" s="247"/>
      <c r="C15" s="247"/>
      <c r="D15" s="248"/>
      <c r="E15" s="257" t="s">
        <v>131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170"/>
      <c r="AG15" s="237"/>
      <c r="AH15" s="237"/>
      <c r="AI15" s="237"/>
      <c r="AJ15" s="237"/>
      <c r="AK15" s="237"/>
      <c r="AL15" s="237"/>
      <c r="AM15" s="238"/>
      <c r="AN15" s="26"/>
      <c r="AO15" s="26"/>
      <c r="AP15" s="245">
        <v>23</v>
      </c>
      <c r="AQ15" s="245"/>
      <c r="AR15" s="245"/>
      <c r="AS15" s="245"/>
      <c r="AT15" s="253" t="s">
        <v>171</v>
      </c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149">
        <f>SUM(BT17:BZ28)</f>
        <v>0</v>
      </c>
      <c r="BU15" s="149"/>
      <c r="BV15" s="149"/>
      <c r="BW15" s="149"/>
      <c r="BX15" s="149"/>
      <c r="BY15" s="149"/>
      <c r="BZ15" s="149"/>
    </row>
    <row r="16" spans="1:78" ht="12.75" customHeight="1">
      <c r="A16" s="249"/>
      <c r="B16" s="250"/>
      <c r="C16" s="250"/>
      <c r="D16" s="251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39"/>
      <c r="AG16" s="240"/>
      <c r="AH16" s="240"/>
      <c r="AI16" s="240"/>
      <c r="AJ16" s="240"/>
      <c r="AK16" s="240"/>
      <c r="AL16" s="240"/>
      <c r="AM16" s="241"/>
      <c r="AN16" s="26"/>
      <c r="AO16" s="26"/>
      <c r="AP16" s="245"/>
      <c r="AQ16" s="245"/>
      <c r="AR16" s="245"/>
      <c r="AS16" s="245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149"/>
      <c r="BU16" s="149"/>
      <c r="BV16" s="149"/>
      <c r="BW16" s="149"/>
      <c r="BX16" s="149"/>
      <c r="BY16" s="149"/>
      <c r="BZ16" s="149"/>
    </row>
    <row r="17" spans="1:78" ht="12.75" customHeight="1">
      <c r="A17" s="245">
        <v>8</v>
      </c>
      <c r="B17" s="245"/>
      <c r="C17" s="245"/>
      <c r="D17" s="245"/>
      <c r="E17" s="257" t="s">
        <v>132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149"/>
      <c r="AG17" s="149"/>
      <c r="AH17" s="149"/>
      <c r="AI17" s="149"/>
      <c r="AJ17" s="149"/>
      <c r="AK17" s="149"/>
      <c r="AL17" s="149"/>
      <c r="AM17" s="149"/>
      <c r="AN17" s="26"/>
      <c r="AO17" s="26"/>
      <c r="AP17" s="246">
        <v>24</v>
      </c>
      <c r="AQ17" s="247"/>
      <c r="AR17" s="247"/>
      <c r="AS17" s="248"/>
      <c r="AT17" s="264" t="s">
        <v>25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170"/>
      <c r="BU17" s="237"/>
      <c r="BV17" s="237"/>
      <c r="BW17" s="237"/>
      <c r="BX17" s="237"/>
      <c r="BY17" s="237"/>
      <c r="BZ17" s="238"/>
    </row>
    <row r="18" spans="1:78" ht="12.75" customHeight="1">
      <c r="A18" s="245">
        <v>9</v>
      </c>
      <c r="B18" s="245"/>
      <c r="C18" s="245"/>
      <c r="D18" s="245"/>
      <c r="E18" s="257" t="s">
        <v>133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149"/>
      <c r="AG18" s="149"/>
      <c r="AH18" s="149"/>
      <c r="AI18" s="149"/>
      <c r="AJ18" s="149"/>
      <c r="AK18" s="149"/>
      <c r="AL18" s="149"/>
      <c r="AM18" s="149"/>
      <c r="AN18" s="26"/>
      <c r="AO18" s="26"/>
      <c r="AP18" s="249"/>
      <c r="AQ18" s="250"/>
      <c r="AR18" s="250"/>
      <c r="AS18" s="251"/>
      <c r="AT18" s="265" t="s">
        <v>144</v>
      </c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39"/>
      <c r="BU18" s="240"/>
      <c r="BV18" s="240"/>
      <c r="BW18" s="240"/>
      <c r="BX18" s="240"/>
      <c r="BY18" s="240"/>
      <c r="BZ18" s="241"/>
    </row>
    <row r="19" spans="1:78" ht="12.75" customHeight="1">
      <c r="A19" s="246" t="s">
        <v>42</v>
      </c>
      <c r="B19" s="247"/>
      <c r="C19" s="247"/>
      <c r="D19" s="248"/>
      <c r="E19" s="253" t="s">
        <v>134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170">
        <f>AF22+AF24</f>
        <v>0</v>
      </c>
      <c r="AG19" s="237"/>
      <c r="AH19" s="237"/>
      <c r="AI19" s="237"/>
      <c r="AJ19" s="237"/>
      <c r="AK19" s="237"/>
      <c r="AL19" s="237"/>
      <c r="AM19" s="238"/>
      <c r="AN19" s="26"/>
      <c r="AO19" s="26"/>
      <c r="AP19" s="245">
        <v>25</v>
      </c>
      <c r="AQ19" s="245"/>
      <c r="AR19" s="245"/>
      <c r="AS19" s="245"/>
      <c r="AT19" s="260" t="s">
        <v>145</v>
      </c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149"/>
      <c r="BU19" s="149"/>
      <c r="BV19" s="149"/>
      <c r="BW19" s="149"/>
      <c r="BX19" s="149"/>
      <c r="BY19" s="149"/>
      <c r="BZ19" s="149"/>
    </row>
    <row r="20" spans="1:78" ht="12.75" customHeight="1">
      <c r="A20" s="254"/>
      <c r="B20" s="255"/>
      <c r="C20" s="255"/>
      <c r="D20" s="256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42"/>
      <c r="AG20" s="243"/>
      <c r="AH20" s="243"/>
      <c r="AI20" s="243"/>
      <c r="AJ20" s="243"/>
      <c r="AK20" s="243"/>
      <c r="AL20" s="243"/>
      <c r="AM20" s="244"/>
      <c r="AN20" s="26"/>
      <c r="AO20" s="26"/>
      <c r="AP20" s="245">
        <v>26</v>
      </c>
      <c r="AQ20" s="245"/>
      <c r="AR20" s="245"/>
      <c r="AS20" s="245"/>
      <c r="AT20" s="260" t="s">
        <v>146</v>
      </c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149"/>
      <c r="BU20" s="149"/>
      <c r="BV20" s="149"/>
      <c r="BW20" s="149"/>
      <c r="BX20" s="149"/>
      <c r="BY20" s="149"/>
      <c r="BZ20" s="149"/>
    </row>
    <row r="21" spans="1:78" ht="12.75" customHeight="1">
      <c r="A21" s="249"/>
      <c r="B21" s="250"/>
      <c r="C21" s="250"/>
      <c r="D21" s="251"/>
      <c r="E21" s="258" t="s">
        <v>135</v>
      </c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39"/>
      <c r="AG21" s="240"/>
      <c r="AH21" s="240"/>
      <c r="AI21" s="240"/>
      <c r="AJ21" s="240"/>
      <c r="AK21" s="240"/>
      <c r="AL21" s="240"/>
      <c r="AM21" s="241"/>
      <c r="AN21" s="26"/>
      <c r="AO21" s="26"/>
      <c r="AP21" s="245">
        <v>27</v>
      </c>
      <c r="AQ21" s="245"/>
      <c r="AR21" s="245"/>
      <c r="AS21" s="245"/>
      <c r="AT21" s="260" t="s">
        <v>147</v>
      </c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149"/>
      <c r="BU21" s="149"/>
      <c r="BV21" s="149"/>
      <c r="BW21" s="149"/>
      <c r="BX21" s="149"/>
      <c r="BY21" s="149"/>
      <c r="BZ21" s="149"/>
    </row>
    <row r="22" spans="1:78" ht="12.75" customHeight="1">
      <c r="A22" s="246">
        <v>11</v>
      </c>
      <c r="B22" s="247"/>
      <c r="C22" s="247"/>
      <c r="D22" s="248"/>
      <c r="E22" s="266" t="s">
        <v>25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170"/>
      <c r="AG22" s="237"/>
      <c r="AH22" s="237"/>
      <c r="AI22" s="237"/>
      <c r="AJ22" s="237"/>
      <c r="AK22" s="237"/>
      <c r="AL22" s="237"/>
      <c r="AM22" s="238"/>
      <c r="AN22" s="26"/>
      <c r="AO22" s="26"/>
      <c r="AP22" s="245">
        <v>28</v>
      </c>
      <c r="AQ22" s="245"/>
      <c r="AR22" s="245"/>
      <c r="AS22" s="245"/>
      <c r="AT22" s="260" t="s">
        <v>148</v>
      </c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149"/>
      <c r="BU22" s="149"/>
      <c r="BV22" s="149"/>
      <c r="BW22" s="149"/>
      <c r="BX22" s="149"/>
      <c r="BY22" s="149"/>
      <c r="BZ22" s="149"/>
    </row>
    <row r="23" spans="1:78" ht="12.75" customHeight="1">
      <c r="A23" s="249"/>
      <c r="B23" s="250"/>
      <c r="C23" s="250"/>
      <c r="D23" s="251"/>
      <c r="E23" s="265" t="s">
        <v>136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39"/>
      <c r="AG23" s="240"/>
      <c r="AH23" s="240"/>
      <c r="AI23" s="240"/>
      <c r="AJ23" s="240"/>
      <c r="AK23" s="240"/>
      <c r="AL23" s="240"/>
      <c r="AM23" s="241"/>
      <c r="AN23" s="26"/>
      <c r="AO23" s="26"/>
      <c r="AP23" s="246">
        <v>29</v>
      </c>
      <c r="AQ23" s="247"/>
      <c r="AR23" s="247"/>
      <c r="AS23" s="248"/>
      <c r="AT23" s="260" t="s">
        <v>149</v>
      </c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170"/>
      <c r="BU23" s="237"/>
      <c r="BV23" s="237"/>
      <c r="BW23" s="237"/>
      <c r="BX23" s="237"/>
      <c r="BY23" s="237"/>
      <c r="BZ23" s="238"/>
    </row>
    <row r="24" spans="1:78" ht="12.75" customHeight="1">
      <c r="A24" s="245">
        <v>12</v>
      </c>
      <c r="B24" s="245"/>
      <c r="C24" s="245"/>
      <c r="D24" s="245"/>
      <c r="E24" s="260" t="s">
        <v>137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149"/>
      <c r="AG24" s="149"/>
      <c r="AH24" s="149"/>
      <c r="AI24" s="149"/>
      <c r="AJ24" s="149"/>
      <c r="AK24" s="149"/>
      <c r="AL24" s="149"/>
      <c r="AM24" s="149"/>
      <c r="AN24" s="26"/>
      <c r="AO24" s="26"/>
      <c r="AP24" s="249"/>
      <c r="AQ24" s="250"/>
      <c r="AR24" s="250"/>
      <c r="AS24" s="251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39"/>
      <c r="BU24" s="240"/>
      <c r="BV24" s="240"/>
      <c r="BW24" s="240"/>
      <c r="BX24" s="240"/>
      <c r="BY24" s="240"/>
      <c r="BZ24" s="241"/>
    </row>
    <row r="25" spans="1:78" ht="26.25" customHeight="1">
      <c r="A25" s="245">
        <v>13</v>
      </c>
      <c r="B25" s="245"/>
      <c r="C25" s="245"/>
      <c r="D25" s="245"/>
      <c r="E25" s="253" t="s">
        <v>167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149"/>
      <c r="AG25" s="149"/>
      <c r="AH25" s="149"/>
      <c r="AI25" s="149"/>
      <c r="AJ25" s="149"/>
      <c r="AK25" s="149"/>
      <c r="AL25" s="149"/>
      <c r="AM25" s="149"/>
      <c r="AN25" s="26"/>
      <c r="AO25" s="26"/>
      <c r="AP25" s="246">
        <v>30</v>
      </c>
      <c r="AQ25" s="247"/>
      <c r="AR25" s="247"/>
      <c r="AS25" s="248"/>
      <c r="AT25" s="260" t="s">
        <v>150</v>
      </c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170"/>
      <c r="BU25" s="237"/>
      <c r="BV25" s="237"/>
      <c r="BW25" s="237"/>
      <c r="BX25" s="237"/>
      <c r="BY25" s="237"/>
      <c r="BZ25" s="238"/>
    </row>
    <row r="26" spans="1:78" ht="12.75" customHeight="1">
      <c r="A26" s="246">
        <v>14</v>
      </c>
      <c r="B26" s="247"/>
      <c r="C26" s="247"/>
      <c r="D26" s="248"/>
      <c r="E26" s="266" t="s">
        <v>138</v>
      </c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170">
        <f>SUM(AF28:AM30,BT7:BZ14)</f>
        <v>0</v>
      </c>
      <c r="AG26" s="237"/>
      <c r="AH26" s="237"/>
      <c r="AI26" s="237"/>
      <c r="AJ26" s="237"/>
      <c r="AK26" s="237"/>
      <c r="AL26" s="237"/>
      <c r="AM26" s="238"/>
      <c r="AN26" s="26"/>
      <c r="AO26" s="26"/>
      <c r="AP26" s="249"/>
      <c r="AQ26" s="250"/>
      <c r="AR26" s="250"/>
      <c r="AS26" s="251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39"/>
      <c r="BU26" s="240"/>
      <c r="BV26" s="240"/>
      <c r="BW26" s="240"/>
      <c r="BX26" s="240"/>
      <c r="BY26" s="240"/>
      <c r="BZ26" s="241"/>
    </row>
    <row r="27" spans="1:78" ht="12.75" customHeight="1">
      <c r="A27" s="249"/>
      <c r="B27" s="250"/>
      <c r="C27" s="250"/>
      <c r="D27" s="251"/>
      <c r="E27" s="265" t="s">
        <v>139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39"/>
      <c r="AG27" s="240"/>
      <c r="AH27" s="240"/>
      <c r="AI27" s="240"/>
      <c r="AJ27" s="240"/>
      <c r="AK27" s="240"/>
      <c r="AL27" s="240"/>
      <c r="AM27" s="241"/>
      <c r="AN27" s="26"/>
      <c r="AO27" s="26"/>
      <c r="AP27" s="245">
        <v>31</v>
      </c>
      <c r="AQ27" s="245"/>
      <c r="AR27" s="245"/>
      <c r="AS27" s="245"/>
      <c r="AT27" s="260" t="s">
        <v>151</v>
      </c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1"/>
      <c r="BU27" s="262"/>
      <c r="BV27" s="262"/>
      <c r="BW27" s="262"/>
      <c r="BX27" s="262"/>
      <c r="BY27" s="262"/>
      <c r="BZ27" s="263"/>
    </row>
    <row r="28" spans="1:78" ht="12.75" customHeight="1">
      <c r="A28" s="246">
        <v>15</v>
      </c>
      <c r="B28" s="247"/>
      <c r="C28" s="247"/>
      <c r="D28" s="248"/>
      <c r="E28" s="266" t="s">
        <v>25</v>
      </c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170"/>
      <c r="AG28" s="237"/>
      <c r="AH28" s="237"/>
      <c r="AI28" s="237"/>
      <c r="AJ28" s="237"/>
      <c r="AK28" s="237"/>
      <c r="AL28" s="237"/>
      <c r="AM28" s="238"/>
      <c r="AN28" s="26"/>
      <c r="AO28" s="26"/>
      <c r="AP28" s="245">
        <v>32</v>
      </c>
      <c r="AQ28" s="245"/>
      <c r="AR28" s="245"/>
      <c r="AS28" s="245"/>
      <c r="AT28" s="260" t="s">
        <v>152</v>
      </c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149"/>
      <c r="BU28" s="149"/>
      <c r="BV28" s="149"/>
      <c r="BW28" s="149"/>
      <c r="BX28" s="149"/>
      <c r="BY28" s="149"/>
      <c r="BZ28" s="149"/>
    </row>
    <row r="29" spans="1:78" ht="12.75" customHeight="1">
      <c r="A29" s="249"/>
      <c r="B29" s="250"/>
      <c r="C29" s="250"/>
      <c r="D29" s="251"/>
      <c r="E29" s="268" t="s">
        <v>153</v>
      </c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39"/>
      <c r="AG29" s="240"/>
      <c r="AH29" s="240"/>
      <c r="AI29" s="240"/>
      <c r="AJ29" s="240"/>
      <c r="AK29" s="240"/>
      <c r="AL29" s="240"/>
      <c r="AM29" s="241"/>
      <c r="AN29" s="26"/>
      <c r="AO29" s="26"/>
      <c r="BT29" s="26"/>
      <c r="BU29" s="26"/>
      <c r="BV29" s="26"/>
      <c r="BW29" s="26"/>
      <c r="BX29" s="26"/>
      <c r="BY29" s="26"/>
      <c r="BZ29" s="10"/>
    </row>
    <row r="30" spans="1:78" ht="12.75" customHeight="1">
      <c r="A30" s="245">
        <v>16</v>
      </c>
      <c r="B30" s="245"/>
      <c r="C30" s="245"/>
      <c r="D30" s="245"/>
      <c r="E30" s="267" t="s">
        <v>154</v>
      </c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149"/>
      <c r="AG30" s="149"/>
      <c r="AH30" s="149"/>
      <c r="AI30" s="149"/>
      <c r="AJ30" s="149"/>
      <c r="AK30" s="149"/>
      <c r="AL30" s="149"/>
      <c r="AM30" s="149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10"/>
    </row>
    <row r="31" spans="1:78" ht="3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 customHeight="1">
      <c r="A32" s="272" t="s">
        <v>82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10"/>
    </row>
    <row r="33" spans="1:78" ht="4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10"/>
    </row>
    <row r="43" spans="1:2" ht="12.75" customHeight="1">
      <c r="A43" s="4"/>
      <c r="B43" s="4"/>
    </row>
    <row r="44" spans="1:2" ht="12.75" customHeight="1">
      <c r="A44" s="4"/>
      <c r="B44" s="4"/>
    </row>
    <row r="45" spans="1:7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3"/>
      <c r="BQ50" s="2"/>
      <c r="BR50" s="2"/>
      <c r="BS50" s="2"/>
      <c r="BT50" s="2"/>
      <c r="BU50" s="2"/>
      <c r="BV50" s="2"/>
      <c r="BW50" s="2"/>
      <c r="BX50" s="2"/>
    </row>
    <row r="51" spans="1:7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2"/>
      <c r="BR51" s="2"/>
      <c r="BS51" s="2"/>
      <c r="BT51" s="2"/>
      <c r="BU51" s="2"/>
      <c r="BV51" s="2"/>
      <c r="BW51" s="2"/>
      <c r="BX51" s="2"/>
    </row>
    <row r="52" spans="1:7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</row>
    <row r="57" spans="1:7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7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</row>
    <row r="62" spans="1:7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</row>
    <row r="63" spans="1:7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1:7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2"/>
      <c r="BQ64" s="3"/>
      <c r="BR64" s="3"/>
      <c r="BS64" s="3"/>
      <c r="BT64" s="3"/>
      <c r="BU64" s="3"/>
      <c r="BV64" s="3"/>
      <c r="BW64" s="3"/>
      <c r="BX64" s="3"/>
    </row>
    <row r="65" spans="1:7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3"/>
      <c r="BR65" s="3"/>
      <c r="BS65" s="3"/>
      <c r="BT65" s="3"/>
      <c r="BU65" s="3"/>
      <c r="BV65" s="3"/>
      <c r="BW65" s="3"/>
      <c r="BX65" s="3"/>
    </row>
    <row r="66" spans="1:7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53:76" ht="12.75" customHeight="1"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Q82" s="2"/>
      <c r="BR82" s="2"/>
      <c r="BS82" s="2"/>
      <c r="BT82" s="2"/>
      <c r="BU82" s="2"/>
      <c r="BV82" s="2"/>
      <c r="BW82" s="2"/>
      <c r="BX82" s="2"/>
    </row>
    <row r="83" spans="69:76" ht="12.75" customHeight="1">
      <c r="BQ83" s="2"/>
      <c r="BR83" s="2"/>
      <c r="BS83" s="2"/>
      <c r="BT83" s="2"/>
      <c r="BU83" s="2"/>
      <c r="BV83" s="2"/>
      <c r="BW83" s="2"/>
      <c r="BX83" s="2"/>
    </row>
  </sheetData>
  <sheetProtection objects="1"/>
  <mergeCells count="120">
    <mergeCell ref="AT8:BS9"/>
    <mergeCell ref="A30:D30"/>
    <mergeCell ref="AT5:BS5"/>
    <mergeCell ref="E13:AE13"/>
    <mergeCell ref="E14:AE14"/>
    <mergeCell ref="E17:AE17"/>
    <mergeCell ref="E15:AE16"/>
    <mergeCell ref="A25:D25"/>
    <mergeCell ref="A26:D27"/>
    <mergeCell ref="A7:D7"/>
    <mergeCell ref="AP5:AS5"/>
    <mergeCell ref="AF5:AM5"/>
    <mergeCell ref="BT7:BZ7"/>
    <mergeCell ref="AF6:AM6"/>
    <mergeCell ref="AF7:AM7"/>
    <mergeCell ref="AP6:AS6"/>
    <mergeCell ref="AT6:BS6"/>
    <mergeCell ref="BT6:BZ6"/>
    <mergeCell ref="A5:D5"/>
    <mergeCell ref="A33:BY33"/>
    <mergeCell ref="AT11:BS12"/>
    <mergeCell ref="E7:AE7"/>
    <mergeCell ref="E8:AE8"/>
    <mergeCell ref="E9:AE9"/>
    <mergeCell ref="AT7:BS7"/>
    <mergeCell ref="A32:BY32"/>
    <mergeCell ref="AT10:BS10"/>
    <mergeCell ref="E10:AE10"/>
    <mergeCell ref="E11:AE12"/>
    <mergeCell ref="E5:AE5"/>
    <mergeCell ref="BT5:BZ5"/>
    <mergeCell ref="E27:AE27"/>
    <mergeCell ref="E22:AE22"/>
    <mergeCell ref="E23:AE23"/>
    <mergeCell ref="E24:AE24"/>
    <mergeCell ref="AF25:AM25"/>
    <mergeCell ref="AF26:AM27"/>
    <mergeCell ref="BT15:BZ16"/>
    <mergeCell ref="AT13:BS13"/>
    <mergeCell ref="A24:D24"/>
    <mergeCell ref="A22:D23"/>
    <mergeCell ref="E26:AE26"/>
    <mergeCell ref="AP17:AS18"/>
    <mergeCell ref="E30:AE30"/>
    <mergeCell ref="E28:AE28"/>
    <mergeCell ref="E29:AE29"/>
    <mergeCell ref="AP27:AS27"/>
    <mergeCell ref="AP28:AS28"/>
    <mergeCell ref="AF30:AM30"/>
    <mergeCell ref="AF28:AM29"/>
    <mergeCell ref="AF24:AM24"/>
    <mergeCell ref="AP10:AS10"/>
    <mergeCell ref="AP13:AS13"/>
    <mergeCell ref="AP14:AS14"/>
    <mergeCell ref="AP11:AS12"/>
    <mergeCell ref="AP19:AS19"/>
    <mergeCell ref="AP15:AS16"/>
    <mergeCell ref="AT14:BS14"/>
    <mergeCell ref="AT17:BS17"/>
    <mergeCell ref="BT17:BZ18"/>
    <mergeCell ref="AT18:BS18"/>
    <mergeCell ref="AT15:BS16"/>
    <mergeCell ref="AT27:BS27"/>
    <mergeCell ref="AT19:BS19"/>
    <mergeCell ref="AP23:AS24"/>
    <mergeCell ref="AP25:AS26"/>
    <mergeCell ref="AT20:BS20"/>
    <mergeCell ref="AT21:BS21"/>
    <mergeCell ref="AT22:BS22"/>
    <mergeCell ref="AP20:AS20"/>
    <mergeCell ref="AP21:AS21"/>
    <mergeCell ref="AP22:AS22"/>
    <mergeCell ref="AT23:BS24"/>
    <mergeCell ref="BT27:BZ27"/>
    <mergeCell ref="BT28:BZ28"/>
    <mergeCell ref="BT25:BZ26"/>
    <mergeCell ref="BT21:BZ21"/>
    <mergeCell ref="BT22:BZ22"/>
    <mergeCell ref="BT23:BZ24"/>
    <mergeCell ref="AT28:BS28"/>
    <mergeCell ref="AT25:BS26"/>
    <mergeCell ref="A19:D21"/>
    <mergeCell ref="A15:D16"/>
    <mergeCell ref="AF17:AM17"/>
    <mergeCell ref="AF18:AM18"/>
    <mergeCell ref="A18:D18"/>
    <mergeCell ref="A17:D17"/>
    <mergeCell ref="E18:AE18"/>
    <mergeCell ref="E21:AE21"/>
    <mergeCell ref="E19:AE20"/>
    <mergeCell ref="A28:D29"/>
    <mergeCell ref="A8:D9"/>
    <mergeCell ref="AF10:AM10"/>
    <mergeCell ref="AF13:AM13"/>
    <mergeCell ref="AF14:AM14"/>
    <mergeCell ref="A11:D12"/>
    <mergeCell ref="E25:AE25"/>
    <mergeCell ref="A10:D10"/>
    <mergeCell ref="A13:D13"/>
    <mergeCell ref="A14:D14"/>
    <mergeCell ref="AF8:AM9"/>
    <mergeCell ref="AP7:AS7"/>
    <mergeCell ref="AP8:AS9"/>
    <mergeCell ref="A1:BZ1"/>
    <mergeCell ref="BT8:BZ9"/>
    <mergeCell ref="A2:BY2"/>
    <mergeCell ref="A3:BY3"/>
    <mergeCell ref="A4:BY4"/>
    <mergeCell ref="E6:AE6"/>
    <mergeCell ref="A6:D6"/>
    <mergeCell ref="BT10:BZ10"/>
    <mergeCell ref="AF11:AM12"/>
    <mergeCell ref="AF15:AM16"/>
    <mergeCell ref="AF22:AM23"/>
    <mergeCell ref="AF19:AM21"/>
    <mergeCell ref="BT13:BZ13"/>
    <mergeCell ref="BT14:BZ14"/>
    <mergeCell ref="BT11:BZ12"/>
    <mergeCell ref="BT19:BZ19"/>
    <mergeCell ref="BT20:BZ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Обследование деловой активности организации, осуществляющей деятельность в сфере финансового лизинга</dc:title>
  <dc:subject/>
  <dc:creator/>
  <cp:keywords/>
  <dc:description>Подготовлено на базе материалов БСС «Система Главбух»</dc:description>
  <cp:lastModifiedBy>strebkov</cp:lastModifiedBy>
  <cp:lastPrinted>2013-08-12T14:20:15Z</cp:lastPrinted>
  <dcterms:created xsi:type="dcterms:W3CDTF">2003-11-01T15:29:02Z</dcterms:created>
  <dcterms:modified xsi:type="dcterms:W3CDTF">2014-10-15T06:56:38Z</dcterms:modified>
  <cp:category/>
  <cp:version/>
  <cp:contentType/>
  <cp:contentStatus/>
</cp:coreProperties>
</file>