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GoBack" localSheetId="1">'Раздел 1'!$A$12</definedName>
    <definedName name="_xlnm.Print_Titles" localSheetId="2">'Раздел 2'!$4:$6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<sst xmlns="http://schemas.openxmlformats.org/spreadsheetml/2006/main" count="256" uniqueCount="143">
  <si>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</si>
  <si>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</si>
  <si>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</si>
  <si>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</si>
  <si>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</si>
  <si>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</si>
  <si>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</si>
  <si>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</si>
  <si>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</si>
  <si>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</si>
  <si>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>за январь -</t>
  </si>
  <si>
    <t>на 6 день после
отчетного периода</t>
  </si>
  <si>
    <t>в том числе:</t>
  </si>
  <si>
    <t>из них:</t>
  </si>
  <si>
    <t>сухогрузов</t>
  </si>
  <si>
    <t>наливных грузов</t>
  </si>
  <si>
    <t>Нарастающим итогом</t>
  </si>
  <si>
    <t>за соответствующий период прошлого года</t>
  </si>
  <si>
    <t>из них каменного угля</t>
  </si>
  <si>
    <t>N строки</t>
  </si>
  <si>
    <t>Единица измерения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</si>
  <si>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</si>
  <si>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</si>
  <si>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</si>
  <si>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</si>
  <si>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</si>
  <si>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</si>
  <si>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</si>
  <si>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</si>
  <si>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</si>
  <si>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</si>
  <si>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</si>
  <si>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</si>
  <si>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</si>
  <si>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</si>
  <si>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</si>
  <si>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</si>
  <si>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</si>
  <si>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</si>
  <si>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</si>
  <si>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</si>
  <si>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Форма N 1-река</t>
  </si>
  <si>
    <t>0615051</t>
  </si>
  <si>
    <t>во внутреннем сообщении</t>
  </si>
  <si>
    <t>в заграничном сообщении</t>
  </si>
  <si>
    <t>лесных грузов в плотах</t>
  </si>
  <si>
    <t>Отправлено пассажиров во всех видах сообщения</t>
  </si>
  <si>
    <t>Наименование показателя</t>
  </si>
  <si>
    <t>7.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</si>
  <si>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</si>
  <si>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</si>
  <si>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</si>
  <si>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</si>
  <si>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</si>
  <si>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</si>
  <si>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</si>
  <si>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</si>
  <si>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 - территориальному органу Росстата в субъекте Российской Федерации по установленному  им адресу;</t>
  </si>
  <si>
    <t xml:space="preserve"> - Росморречфлоту</t>
  </si>
  <si>
    <t>от</t>
  </si>
  <si>
    <t>N</t>
  </si>
  <si>
    <t xml:space="preserve"> Месячная</t>
  </si>
  <si>
    <t>отчитывающейся
организации по ОКПО</t>
  </si>
  <si>
    <t>года</t>
  </si>
  <si>
    <t>22.</t>
  </si>
  <si>
    <t>Отправлено грузов - всего (сумма строк 111, 112)</t>
  </si>
  <si>
    <t>юридические лица (кроме микропредприятий), осуществляющие перевозочную деятельность на внутреннем водном транспорте:</t>
  </si>
  <si>
    <r>
      <t>Республика Алтай</t>
    </r>
    <r>
      <rPr>
        <sz val="10"/>
        <rFont val="Times New Roman"/>
        <family val="1"/>
      </rPr>
      <t xml:space="preserve"> - всего</t>
    </r>
  </si>
  <si>
    <r>
      <t>Республика Бурятия</t>
    </r>
    <r>
      <rPr>
        <sz val="10"/>
        <rFont val="Times New Roman"/>
        <family val="1"/>
      </rPr>
      <t xml:space="preserve"> - всего</t>
    </r>
  </si>
  <si>
    <r>
      <t>Республика Карелия</t>
    </r>
    <r>
      <rPr>
        <sz val="10"/>
        <rFont val="Times New Roman"/>
        <family val="1"/>
      </rPr>
      <t xml:space="preserve"> - всего</t>
    </r>
  </si>
  <si>
    <r>
      <t>Республика Коми</t>
    </r>
    <r>
      <rPr>
        <sz val="10"/>
        <rFont val="Times New Roman"/>
        <family val="1"/>
      </rPr>
      <t xml:space="preserve"> - всего</t>
    </r>
  </si>
  <si>
    <r>
      <t>Республика Саха (Якутия)</t>
    </r>
    <r>
      <rPr>
        <sz val="10"/>
        <rFont val="Times New Roman"/>
        <family val="1"/>
      </rPr>
      <t xml:space="preserve"> - всего</t>
    </r>
  </si>
  <si>
    <r>
      <t>Республика Тыва</t>
    </r>
    <r>
      <rPr>
        <sz val="10"/>
        <rFont val="Times New Roman"/>
        <family val="1"/>
      </rPr>
      <t xml:space="preserve"> - всего</t>
    </r>
  </si>
  <si>
    <r>
      <t>Красноярский край</t>
    </r>
    <r>
      <rPr>
        <sz val="10"/>
        <rFont val="Times New Roman"/>
        <family val="1"/>
      </rPr>
      <t xml:space="preserve"> - всего</t>
    </r>
  </si>
  <si>
    <t>Из строки 110 отправлено грузов в судах, сданных в аренду на условиях тайм-чартера иностранным компаниям</t>
  </si>
  <si>
    <t>с начала</t>
  </si>
  <si>
    <t>отчетного года</t>
  </si>
  <si>
    <t>тыс т</t>
  </si>
  <si>
    <t>чел</t>
  </si>
  <si>
    <t>пасс.км</t>
  </si>
  <si>
    <t>Раздел 1. Перевозки грузов и пассажиров внутренним водным транспортом</t>
  </si>
  <si>
    <r>
      <t>1)</t>
    </r>
    <r>
      <rPr>
        <sz val="10"/>
        <rFont val="Times New Roman"/>
        <family val="1"/>
      </rPr>
      <t xml:space="preserve"> Сведения о завозе грузов в субъекты Российской Федерации, расположенные в районах Крайнего Севера и приравненных к ним местностях с ограниченными сроками завоза грузов, заполняются согласно Разделу 2.</t>
    </r>
  </si>
  <si>
    <t>N п/п</t>
  </si>
  <si>
    <t xml:space="preserve">    в том числе: наливные грузы </t>
  </si>
  <si>
    <t xml:space="preserve">                          сухогрузы</t>
  </si>
  <si>
    <t xml:space="preserve">                                из них каменный уголь</t>
  </si>
  <si>
    <t xml:space="preserve">                          лесные грузы в плотах             </t>
  </si>
  <si>
    <t>Наименование субъектов РФ, 
перевозимые грузы</t>
  </si>
  <si>
    <t>с начала 
отчетного года</t>
  </si>
  <si>
    <t>120.1</t>
  </si>
  <si>
    <t>121.1</t>
  </si>
  <si>
    <t>122.1</t>
  </si>
  <si>
    <t>123.1</t>
  </si>
  <si>
    <t>124.1</t>
  </si>
  <si>
    <t xml:space="preserve">                          лесные грузы в плотах</t>
  </si>
  <si>
    <t>190.1</t>
  </si>
  <si>
    <t>191.1</t>
  </si>
  <si>
    <t>192.1</t>
  </si>
  <si>
    <t>193.1</t>
  </si>
  <si>
    <t xml:space="preserve">                          лесные грузы в плотах </t>
  </si>
  <si>
    <t>194.1</t>
  </si>
  <si>
    <t>190.2</t>
  </si>
  <si>
    <t>191.2</t>
  </si>
  <si>
    <t>192.2</t>
  </si>
  <si>
    <t>193.2</t>
  </si>
  <si>
    <t>194.2</t>
  </si>
  <si>
    <t>190.3</t>
  </si>
  <si>
    <t xml:space="preserve">    в том числе: наливные грузы</t>
  </si>
  <si>
    <t>191.3</t>
  </si>
  <si>
    <t>192.3</t>
  </si>
  <si>
    <t xml:space="preserve">                               из них каменный уголь</t>
  </si>
  <si>
    <t>193.3</t>
  </si>
  <si>
    <t>194.3</t>
  </si>
  <si>
    <t>N
строки</t>
  </si>
  <si>
    <t>СВЕДЕНИЯ О ПЕРЕВОЗКАХ ГРУЗОВ И ПАССАЖИРОВ 
ВНУТРЕННИМ ВОДНЫМ ТРАНСПОРТОМ</t>
  </si>
  <si>
    <r>
      <t xml:space="preserve">Из строки 110 отправлено грузов в районы Крайнего Севера и приравненные к ним местности - всего (сумма строк 114, 115, 117) </t>
    </r>
    <r>
      <rPr>
        <vertAlign val="superscript"/>
        <sz val="10"/>
        <rFont val="Times New Roman"/>
        <family val="1"/>
      </rPr>
      <t>1)</t>
    </r>
  </si>
  <si>
    <t>Грузооборот - всего (с точностью  до 0,1) (сумма строк 121, 122)</t>
  </si>
  <si>
    <t>тыс т.км</t>
  </si>
  <si>
    <t>Пассажирооборот во всех видах сообщения (с точностью  до 0,1)</t>
  </si>
  <si>
    <r>
      <t>Амурская область</t>
    </r>
    <r>
      <rPr>
        <sz val="10"/>
        <rFont val="Times New Roman"/>
        <family val="1"/>
      </rPr>
      <t xml:space="preserve"> - всего</t>
    </r>
  </si>
  <si>
    <r>
      <t>Пермский край</t>
    </r>
    <r>
      <rPr>
        <sz val="10"/>
        <rFont val="Times New Roman"/>
        <family val="1"/>
      </rPr>
      <t xml:space="preserve"> - всего</t>
    </r>
  </si>
  <si>
    <r>
      <t>Приморский край</t>
    </r>
    <r>
      <rPr>
        <sz val="10"/>
        <rFont val="Times New Roman"/>
        <family val="1"/>
      </rPr>
      <t xml:space="preserve"> - всего</t>
    </r>
  </si>
  <si>
    <r>
      <t>Хабаровский край</t>
    </r>
    <r>
      <rPr>
        <sz val="10"/>
        <rFont val="Times New Roman"/>
        <family val="1"/>
      </rPr>
      <t xml:space="preserve"> - всего</t>
    </r>
  </si>
  <si>
    <r>
      <t>Архангельская область</t>
    </r>
    <r>
      <rPr>
        <sz val="10"/>
        <rFont val="Times New Roman"/>
        <family val="1"/>
      </rPr>
      <t xml:space="preserve"> - всего</t>
    </r>
  </si>
  <si>
    <r>
      <t>Иркутская область</t>
    </r>
    <r>
      <rPr>
        <sz val="10"/>
        <rFont val="Times New Roman"/>
        <family val="1"/>
      </rPr>
      <t xml:space="preserve"> - всего</t>
    </r>
  </si>
  <si>
    <r>
      <t>Камчатский край</t>
    </r>
    <r>
      <rPr>
        <sz val="10"/>
        <rFont val="Times New Roman"/>
        <family val="1"/>
      </rPr>
      <t xml:space="preserve"> - всего</t>
    </r>
  </si>
  <si>
    <r>
      <t>Магаданская область</t>
    </r>
    <r>
      <rPr>
        <sz val="10"/>
        <rFont val="Times New Roman"/>
        <family val="1"/>
      </rPr>
      <t xml:space="preserve"> - всего</t>
    </r>
  </si>
  <si>
    <t>Ханты-Мансийский автономный</t>
  </si>
  <si>
    <r>
      <t>Ямало-Ненецкий автономный округ</t>
    </r>
    <r>
      <rPr>
        <sz val="10"/>
        <rFont val="Times New Roman"/>
        <family val="1"/>
      </rPr>
      <t xml:space="preserve"> - всего</t>
    </r>
  </si>
  <si>
    <r>
      <t>Тюменская область (без авт. округов)</t>
    </r>
    <r>
      <rPr>
        <sz val="10"/>
        <rFont val="Times New Roman"/>
        <family val="1"/>
      </rPr>
      <t xml:space="preserve"> - всего</t>
    </r>
  </si>
  <si>
    <r>
      <t>Мурманская область</t>
    </r>
    <r>
      <rPr>
        <sz val="10"/>
        <rFont val="Times New Roman"/>
        <family val="1"/>
      </rPr>
      <t xml:space="preserve"> - всего</t>
    </r>
  </si>
  <si>
    <r>
      <t>Сахалинская область</t>
    </r>
    <r>
      <rPr>
        <sz val="10"/>
        <rFont val="Times New Roman"/>
        <family val="1"/>
      </rPr>
      <t xml:space="preserve"> - всего</t>
    </r>
  </si>
  <si>
    <r>
      <t>Томская область</t>
    </r>
    <r>
      <rPr>
        <sz val="10"/>
        <rFont val="Times New Roman"/>
        <family val="1"/>
      </rPr>
      <t xml:space="preserve"> - всего</t>
    </r>
  </si>
  <si>
    <r>
      <t>Тюменская область</t>
    </r>
    <r>
      <rPr>
        <sz val="10"/>
        <rFont val="Times New Roman"/>
        <family val="1"/>
      </rPr>
      <t xml:space="preserve"> - всего</t>
    </r>
  </si>
  <si>
    <r>
      <t>Забайкальский край</t>
    </r>
    <r>
      <rPr>
        <sz val="10"/>
        <rFont val="Times New Roman"/>
        <family val="1"/>
      </rPr>
      <t xml:space="preserve"> - всего</t>
    </r>
  </si>
  <si>
    <r>
      <t>Чукотский автономный округ</t>
    </r>
    <r>
      <rPr>
        <sz val="10"/>
        <rFont val="Times New Roman"/>
        <family val="1"/>
      </rPr>
      <t xml:space="preserve"> - всего</t>
    </r>
  </si>
  <si>
    <r>
      <t>Еврейская автономная область</t>
    </r>
    <r>
      <rPr>
        <sz val="10"/>
        <rFont val="Times New Roman"/>
        <family val="1"/>
      </rPr>
      <t xml:space="preserve"> - всего</t>
    </r>
  </si>
  <si>
    <t>Отправлено грузов, тыс т</t>
  </si>
  <si>
    <t>Коды по ОКЕИ: тысяча тонн - 169; тысяча тонно-километров - 450; человек - 792; пассажиро-километр - 414.</t>
  </si>
  <si>
    <r>
      <t xml:space="preserve">    округ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 xml:space="preserve">Югра </t>
    </r>
    <r>
      <rPr>
        <sz val="10"/>
        <rFont val="Times New Roman"/>
        <family val="1"/>
      </rPr>
      <t>- всего</t>
    </r>
  </si>
  <si>
    <t>Приказ Росстата:
Об утверждении формы
от 19.08.2014 N 527
О внесении изменений (при наличии)</t>
  </si>
  <si>
    <t>Раздел 2. Завоз грузов в субъекты Российской Федерации, расположенные в районах Крайнего Севера
и приравненных к ним местностях с ограниченными сроками завоза грузов (продукции)
(предоставляется только в адрес Росморречфлота)</t>
  </si>
  <si>
    <r>
      <t xml:space="preserve">   из них Ненецкий автономный округ</t>
    </r>
    <r>
      <rPr>
        <sz val="10"/>
        <rFont val="Times New Roman"/>
        <family val="1"/>
      </rPr>
      <t xml:space="preserve"> - всего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</si>
</sst>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1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49" fontId="4" fillId="0" borderId="14" xfId="0" applyNumberFormat="1" applyFont="1" applyBorder="1" applyAlignment="1">
      <alignment wrapText="1"/>
    </xf>
    <xf numFmtId="0" fontId="4" fillId="0" borderId="0" xfId="53" applyFont="1">
      <alignment/>
      <protection/>
    </xf>
    <xf numFmtId="49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justify" wrapText="1"/>
    </xf>
    <xf numFmtId="49" fontId="3" fillId="0" borderId="22" xfId="0" applyNumberFormat="1" applyFont="1" applyBorder="1" applyAlignment="1">
      <alignment horizontal="justify" wrapText="1"/>
    </xf>
    <xf numFmtId="49" fontId="3" fillId="0" borderId="23" xfId="0" applyNumberFormat="1" applyFont="1" applyBorder="1" applyAlignment="1">
      <alignment horizontal="justify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1" fontId="4" fillId="0" borderId="17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left" vertical="top" wrapText="1" indent="1"/>
    </xf>
    <xf numFmtId="0" fontId="4" fillId="0" borderId="0" xfId="0" applyNumberFormat="1" applyFont="1" applyBorder="1" applyAlignment="1">
      <alignment horizontal="left" vertical="top" wrapText="1" indent="1"/>
    </xf>
    <xf numFmtId="0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0" fontId="7" fillId="0" borderId="0" xfId="53" applyFont="1" applyAlignment="1">
      <alignment horizontal="center"/>
      <protection/>
    </xf>
    <xf numFmtId="0" fontId="6" fillId="0" borderId="0" xfId="0" applyFont="1" applyAlignment="1">
      <alignment horizontal="left" wrapText="1" indent="1"/>
    </xf>
    <xf numFmtId="49" fontId="4" fillId="0" borderId="3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68" fontId="4" fillId="0" borderId="32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7" fillId="0" borderId="0" xfId="53" applyFont="1" applyAlignment="1">
      <alignment horizontal="center" wrapText="1"/>
      <protection/>
    </xf>
    <xf numFmtId="0" fontId="7" fillId="0" borderId="27" xfId="53" applyFont="1" applyBorder="1" applyAlignment="1">
      <alignment horizontal="center"/>
      <protection/>
    </xf>
    <xf numFmtId="1" fontId="4" fillId="0" borderId="16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6</xdr:row>
      <xdr:rowOff>0</xdr:rowOff>
    </xdr:from>
    <xdr:to>
      <xdr:col>3</xdr:col>
      <xdr:colOff>828675</xdr:colOff>
      <xdr:row>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419725" y="14382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981075</xdr:colOff>
      <xdr:row>6</xdr:row>
      <xdr:rowOff>0</xdr:rowOff>
    </xdr:from>
    <xdr:to>
      <xdr:col>4</xdr:col>
      <xdr:colOff>28575</xdr:colOff>
      <xdr:row>6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829300" y="143827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0</xdr:rowOff>
    </xdr:from>
    <xdr:to>
      <xdr:col>4</xdr:col>
      <xdr:colOff>495300</xdr:colOff>
      <xdr:row>6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67525" y="14382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2438400</xdr:colOff>
      <xdr:row>6</xdr:row>
      <xdr:rowOff>0</xdr:rowOff>
    </xdr:from>
    <xdr:to>
      <xdr:col>3</xdr:col>
      <xdr:colOff>247650</xdr:colOff>
      <xdr:row>6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48000" y="143827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6</xdr:row>
      <xdr:rowOff>0</xdr:rowOff>
    </xdr:from>
    <xdr:to>
      <xdr:col>4</xdr:col>
      <xdr:colOff>742950</xdr:colOff>
      <xdr:row>6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305425" y="1438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2390775</xdr:colOff>
      <xdr:row>6</xdr:row>
      <xdr:rowOff>0</xdr:rowOff>
    </xdr:from>
    <xdr:to>
      <xdr:col>3</xdr:col>
      <xdr:colOff>209550</xdr:colOff>
      <xdr:row>6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0375" y="1438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123825</xdr:colOff>
      <xdr:row>143</xdr:row>
      <xdr:rowOff>85725</xdr:rowOff>
    </xdr:from>
    <xdr:to>
      <xdr:col>1</xdr:col>
      <xdr:colOff>2314575</xdr:colOff>
      <xdr:row>151</xdr:row>
      <xdr:rowOff>142875</xdr:rowOff>
    </xdr:to>
    <xdr:sp fLocksText="0">
      <xdr:nvSpPr>
        <xdr:cNvPr id="7" name="Text Box 36"/>
        <xdr:cNvSpPr txBox="1">
          <a:spLocks noChangeArrowheads="1"/>
        </xdr:cNvSpPr>
      </xdr:nvSpPr>
      <xdr:spPr>
        <a:xfrm>
          <a:off x="123825" y="23707725"/>
          <a:ext cx="28003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4</xdr:col>
      <xdr:colOff>990600</xdr:colOff>
      <xdr:row>152</xdr:row>
      <xdr:rowOff>152400</xdr:rowOff>
    </xdr:from>
    <xdr:to>
      <xdr:col>4</xdr:col>
      <xdr:colOff>1238250</xdr:colOff>
      <xdr:row>154</xdr:row>
      <xdr:rowOff>9525</xdr:rowOff>
    </xdr:to>
    <xdr:sp fLocksText="0">
      <xdr:nvSpPr>
        <xdr:cNvPr id="8" name="Text Box 38"/>
        <xdr:cNvSpPr txBox="1">
          <a:spLocks noChangeArrowheads="1"/>
        </xdr:cNvSpPr>
      </xdr:nvSpPr>
      <xdr:spPr>
        <a:xfrm>
          <a:off x="7610475" y="25231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1390650</xdr:colOff>
      <xdr:row>152</xdr:row>
      <xdr:rowOff>142875</xdr:rowOff>
    </xdr:from>
    <xdr:to>
      <xdr:col>5</xdr:col>
      <xdr:colOff>447675</xdr:colOff>
      <xdr:row>154</xdr:row>
      <xdr:rowOff>0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8010525" y="252222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152</xdr:row>
      <xdr:rowOff>152400</xdr:rowOff>
    </xdr:from>
    <xdr:to>
      <xdr:col>6</xdr:col>
      <xdr:colOff>304800</xdr:colOff>
      <xdr:row>154</xdr:row>
      <xdr:rowOff>9525</xdr:rowOff>
    </xdr:to>
    <xdr:sp fLocksText="0">
      <xdr:nvSpPr>
        <xdr:cNvPr id="10" name="Text Box 40"/>
        <xdr:cNvSpPr txBox="1">
          <a:spLocks noChangeArrowheads="1"/>
        </xdr:cNvSpPr>
      </xdr:nvSpPr>
      <xdr:spPr>
        <a:xfrm>
          <a:off x="9058275" y="252317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2505075</xdr:colOff>
      <xdr:row>148</xdr:row>
      <xdr:rowOff>95250</xdr:rowOff>
    </xdr:from>
    <xdr:to>
      <xdr:col>3</xdr:col>
      <xdr:colOff>314325</xdr:colOff>
      <xdr:row>150</xdr:row>
      <xdr:rowOff>152400</xdr:rowOff>
    </xdr:to>
    <xdr:sp fLocksText="0">
      <xdr:nvSpPr>
        <xdr:cNvPr id="11" name="Text Box 41"/>
        <xdr:cNvSpPr txBox="1">
          <a:spLocks noChangeArrowheads="1"/>
        </xdr:cNvSpPr>
      </xdr:nvSpPr>
      <xdr:spPr>
        <a:xfrm>
          <a:off x="3114675" y="24526875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523875</xdr:colOff>
      <xdr:row>148</xdr:row>
      <xdr:rowOff>104775</xdr:rowOff>
    </xdr:from>
    <xdr:to>
      <xdr:col>4</xdr:col>
      <xdr:colOff>800100</xdr:colOff>
      <xdr:row>150</xdr:row>
      <xdr:rowOff>152400</xdr:rowOff>
    </xdr:to>
    <xdr:sp fLocksText="0">
      <xdr:nvSpPr>
        <xdr:cNvPr id="12" name="Text Box 42"/>
        <xdr:cNvSpPr txBox="1">
          <a:spLocks noChangeArrowheads="1"/>
        </xdr:cNvSpPr>
      </xdr:nvSpPr>
      <xdr:spPr>
        <a:xfrm>
          <a:off x="5372100" y="24536400"/>
          <a:ext cx="2047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2457450</xdr:colOff>
      <xdr:row>152</xdr:row>
      <xdr:rowOff>133350</xdr:rowOff>
    </xdr:from>
    <xdr:to>
      <xdr:col>3</xdr:col>
      <xdr:colOff>276225</xdr:colOff>
      <xdr:row>153</xdr:row>
      <xdr:rowOff>152400</xdr:rowOff>
    </xdr:to>
    <xdr:sp fLocksText="0">
      <xdr:nvSpPr>
        <xdr:cNvPr id="13" name="Text Box 43"/>
        <xdr:cNvSpPr txBox="1">
          <a:spLocks noChangeArrowheads="1"/>
        </xdr:cNvSpPr>
      </xdr:nvSpPr>
      <xdr:spPr>
        <a:xfrm>
          <a:off x="3067050" y="252126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1047750</xdr:colOff>
      <xdr:row>152</xdr:row>
      <xdr:rowOff>133350</xdr:rowOff>
    </xdr:from>
    <xdr:to>
      <xdr:col>4</xdr:col>
      <xdr:colOff>704850</xdr:colOff>
      <xdr:row>153</xdr:row>
      <xdr:rowOff>152400</xdr:rowOff>
    </xdr:to>
    <xdr:sp fLocksText="0">
      <xdr:nvSpPr>
        <xdr:cNvPr id="14" name="Text Box 44"/>
        <xdr:cNvSpPr txBox="1">
          <a:spLocks noChangeArrowheads="1"/>
        </xdr:cNvSpPr>
      </xdr:nvSpPr>
      <xdr:spPr>
        <a:xfrm>
          <a:off x="5895975" y="2521267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2438400</xdr:colOff>
      <xdr:row>150</xdr:row>
      <xdr:rowOff>123825</xdr:rowOff>
    </xdr:from>
    <xdr:to>
      <xdr:col>7</xdr:col>
      <xdr:colOff>66675</xdr:colOff>
      <xdr:row>154</xdr:row>
      <xdr:rowOff>152400</xdr:rowOff>
    </xdr:to>
    <xdr:grpSp>
      <xdr:nvGrpSpPr>
        <xdr:cNvPr id="15" name="Group 45"/>
        <xdr:cNvGrpSpPr>
          <a:grpSpLocks/>
        </xdr:cNvGrpSpPr>
      </xdr:nvGrpSpPr>
      <xdr:grpSpPr>
        <a:xfrm>
          <a:off x="3048000" y="24879300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46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47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48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49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50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51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52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53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54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55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56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57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58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59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60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61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62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63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64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65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66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67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68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69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70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71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67" t="s">
        <v>49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/>
      <c r="BP1" s="51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spans="1:78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58" t="s">
        <v>0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60"/>
      <c r="BP3" s="51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12.75" customHeight="1">
      <c r="A4" s="46"/>
      <c r="B4" s="46"/>
      <c r="C4" s="46"/>
      <c r="D4" s="46"/>
      <c r="E4" s="46"/>
      <c r="F4" s="46"/>
      <c r="G4" s="46"/>
      <c r="H4" s="46"/>
      <c r="I4" s="46"/>
      <c r="J4" s="61"/>
      <c r="K4" s="61"/>
      <c r="L4" s="61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61"/>
      <c r="BQ4" s="61"/>
      <c r="BR4" s="61"/>
      <c r="BS4" s="46"/>
      <c r="BT4" s="46"/>
      <c r="BU4" s="46"/>
      <c r="BV4" s="46"/>
      <c r="BW4" s="46"/>
      <c r="BX4" s="46"/>
      <c r="BY4" s="46"/>
      <c r="BZ4" s="46"/>
    </row>
    <row r="5" spans="1:78" ht="12.75" customHeight="1">
      <c r="A5" s="46"/>
      <c r="B5" s="46"/>
      <c r="C5" s="46"/>
      <c r="D5" s="46"/>
      <c r="E5" s="46"/>
      <c r="F5" s="46"/>
      <c r="G5" s="46"/>
      <c r="H5" s="46"/>
      <c r="I5" s="47"/>
      <c r="J5" s="71" t="s">
        <v>50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3"/>
      <c r="BS5" s="51"/>
      <c r="BT5" s="52"/>
      <c r="BU5" s="52"/>
      <c r="BV5" s="52"/>
      <c r="BW5" s="52"/>
      <c r="BX5" s="52"/>
      <c r="BY5" s="52"/>
      <c r="BZ5" s="52"/>
    </row>
    <row r="6" spans="1:78" ht="12.75" customHeight="1">
      <c r="A6" s="46"/>
      <c r="B6" s="46"/>
      <c r="C6" s="46"/>
      <c r="D6" s="46"/>
      <c r="E6" s="46"/>
      <c r="F6" s="46"/>
      <c r="G6" s="46"/>
      <c r="H6" s="46"/>
      <c r="I6" s="47"/>
      <c r="J6" s="83" t="s">
        <v>51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5"/>
      <c r="BS6" s="51"/>
      <c r="BT6" s="52"/>
      <c r="BU6" s="52"/>
      <c r="BV6" s="52"/>
      <c r="BW6" s="52"/>
      <c r="BX6" s="52"/>
      <c r="BY6" s="52"/>
      <c r="BZ6" s="52"/>
    </row>
    <row r="7" spans="1:78" ht="12.75" customHeight="1">
      <c r="A7" s="46"/>
      <c r="B7" s="46"/>
      <c r="C7" s="46"/>
      <c r="D7" s="46"/>
      <c r="E7" s="46"/>
      <c r="F7" s="46"/>
      <c r="G7" s="46"/>
      <c r="H7" s="46"/>
      <c r="I7" s="47"/>
      <c r="J7" s="83" t="s">
        <v>52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5"/>
      <c r="BS7" s="51"/>
      <c r="BT7" s="52"/>
      <c r="BU7" s="52"/>
      <c r="BV7" s="52"/>
      <c r="BW7" s="52"/>
      <c r="BX7" s="52"/>
      <c r="BY7" s="52"/>
      <c r="BZ7" s="52"/>
    </row>
    <row r="8" spans="1:78" ht="12.75" customHeight="1">
      <c r="A8" s="46"/>
      <c r="B8" s="46"/>
      <c r="C8" s="46"/>
      <c r="D8" s="46"/>
      <c r="E8" s="46"/>
      <c r="F8" s="46"/>
      <c r="G8" s="46"/>
      <c r="H8" s="46"/>
      <c r="I8" s="47"/>
      <c r="J8" s="86" t="s">
        <v>53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51"/>
      <c r="BT8" s="52"/>
      <c r="BU8" s="52"/>
      <c r="BV8" s="52"/>
      <c r="BW8" s="52"/>
      <c r="BX8" s="52"/>
      <c r="BY8" s="52"/>
      <c r="BZ8" s="52"/>
    </row>
    <row r="9" spans="1:78" ht="12.75" customHeight="1">
      <c r="A9" s="46"/>
      <c r="B9" s="46"/>
      <c r="C9" s="46"/>
      <c r="D9" s="46"/>
      <c r="E9" s="46"/>
      <c r="F9" s="46"/>
      <c r="G9" s="46"/>
      <c r="H9" s="46"/>
      <c r="I9" s="46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S9" s="46"/>
      <c r="BT9" s="46"/>
      <c r="BU9" s="46"/>
      <c r="BV9" s="46"/>
      <c r="BW9" s="46"/>
      <c r="BX9" s="46"/>
      <c r="BY9" s="46"/>
      <c r="BZ9" s="46"/>
    </row>
    <row r="10" spans="1:78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58" t="s">
        <v>54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60"/>
      <c r="BQ10" s="51"/>
      <c r="BR10" s="52"/>
      <c r="BS10" s="52"/>
      <c r="BT10" s="52"/>
      <c r="BU10" s="52"/>
      <c r="BV10" s="52"/>
      <c r="BW10" s="52"/>
      <c r="BX10" s="52"/>
      <c r="BY10" s="52"/>
      <c r="BZ10" s="52"/>
    </row>
    <row r="11" spans="1:78" ht="12.75" customHeight="1">
      <c r="A11" s="46"/>
      <c r="B11" s="46"/>
      <c r="C11" s="46"/>
      <c r="D11" s="46"/>
      <c r="E11" s="46"/>
      <c r="F11" s="46"/>
      <c r="G11" s="46"/>
      <c r="H11" s="46"/>
      <c r="I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25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62" t="s">
        <v>114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4"/>
      <c r="BJ12" s="51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65" t="s">
        <v>10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49"/>
      <c r="AK13" s="49"/>
      <c r="AL13" s="49"/>
      <c r="AM13" s="49"/>
      <c r="AN13" s="49"/>
      <c r="AO13" s="49"/>
      <c r="AP13" s="49"/>
      <c r="AQ13" s="66" t="s">
        <v>7</v>
      </c>
      <c r="AR13" s="66"/>
      <c r="AS13" s="61"/>
      <c r="AT13" s="61"/>
      <c r="AU13" s="52" t="s">
        <v>63</v>
      </c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47"/>
      <c r="BJ13" s="51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2.7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8" t="s">
        <v>9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51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ht="12.75" customHeight="1">
      <c r="A16" s="58" t="s">
        <v>55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60"/>
      <c r="AU16" s="58" t="s">
        <v>56</v>
      </c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60"/>
      <c r="BI16" s="93" t="s">
        <v>41</v>
      </c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5"/>
    </row>
    <row r="17" spans="1:78" ht="25.5" customHeight="1">
      <c r="A17" s="53" t="s">
        <v>66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96" t="s">
        <v>11</v>
      </c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97"/>
      <c r="BI17" s="56" t="s">
        <v>140</v>
      </c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</row>
    <row r="18" spans="1:78" ht="25.5" customHeight="1">
      <c r="A18" s="43" t="s">
        <v>57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/>
      <c r="AU18" s="98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99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</row>
    <row r="19" spans="1:78" ht="13.5" customHeight="1">
      <c r="A19" s="43" t="s">
        <v>58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  <c r="AU19" s="98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99"/>
      <c r="BI19" s="91" t="s">
        <v>59</v>
      </c>
      <c r="BJ19" s="91"/>
      <c r="BK19" s="91"/>
      <c r="BL19" s="91"/>
      <c r="BM19" s="61"/>
      <c r="BN19" s="61"/>
      <c r="BO19" s="61"/>
      <c r="BP19" s="61"/>
      <c r="BQ19" s="61"/>
      <c r="BR19" s="61"/>
      <c r="BS19" s="61"/>
      <c r="BT19" s="92" t="s">
        <v>60</v>
      </c>
      <c r="BU19" s="92"/>
      <c r="BV19" s="61"/>
      <c r="BW19" s="61"/>
      <c r="BX19" s="61"/>
      <c r="BY19" s="46"/>
      <c r="BZ19" s="46"/>
    </row>
    <row r="20" spans="1:78" ht="13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7"/>
      <c r="AU20" s="98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99"/>
      <c r="BI20" s="91" t="s">
        <v>59</v>
      </c>
      <c r="BJ20" s="91"/>
      <c r="BK20" s="91"/>
      <c r="BL20" s="91"/>
      <c r="BM20" s="74"/>
      <c r="BN20" s="74"/>
      <c r="BO20" s="74"/>
      <c r="BP20" s="74"/>
      <c r="BQ20" s="74"/>
      <c r="BR20" s="74"/>
      <c r="BS20" s="74"/>
      <c r="BT20" s="92" t="s">
        <v>60</v>
      </c>
      <c r="BU20" s="92"/>
      <c r="BV20" s="74"/>
      <c r="BW20" s="74"/>
      <c r="BX20" s="74"/>
      <c r="BY20" s="46"/>
      <c r="BZ20" s="46"/>
    </row>
    <row r="21" spans="1:78" ht="13.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7"/>
      <c r="AU21" s="98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99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</row>
    <row r="22" spans="1:78" ht="12.75" customHeight="1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4"/>
      <c r="AU22" s="102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I22" s="58" t="s">
        <v>61</v>
      </c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2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</row>
    <row r="24" spans="1:78" ht="12.75" customHeight="1">
      <c r="A24" s="100" t="s">
        <v>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5"/>
    </row>
    <row r="25" spans="1:78" ht="3" customHeight="1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7"/>
    </row>
    <row r="26" spans="1:78" ht="12.75" customHeight="1">
      <c r="A26" s="100" t="s">
        <v>2</v>
      </c>
      <c r="B26" s="101"/>
      <c r="C26" s="101"/>
      <c r="D26" s="101"/>
      <c r="E26" s="101"/>
      <c r="F26" s="101"/>
      <c r="G26" s="101"/>
      <c r="H26" s="101"/>
      <c r="I26" s="101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4"/>
    </row>
    <row r="27" spans="1:78" ht="3.7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7"/>
    </row>
    <row r="28" spans="1:78" ht="12.75" customHeight="1">
      <c r="A28" s="78" t="s">
        <v>8</v>
      </c>
      <c r="B28" s="78"/>
      <c r="C28" s="78"/>
      <c r="D28" s="78"/>
      <c r="E28" s="78"/>
      <c r="F28" s="78"/>
      <c r="G28" s="80" t="s">
        <v>6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25.5" customHeight="1">
      <c r="A29" s="79"/>
      <c r="B29" s="79"/>
      <c r="C29" s="79"/>
      <c r="D29" s="79"/>
      <c r="E29" s="79"/>
      <c r="F29" s="79"/>
      <c r="G29" s="79" t="s">
        <v>62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</row>
    <row r="30" spans="1:78" ht="12.75" customHeight="1">
      <c r="A30" s="70">
        <v>1</v>
      </c>
      <c r="B30" s="70"/>
      <c r="C30" s="70"/>
      <c r="D30" s="70"/>
      <c r="E30" s="70"/>
      <c r="F30" s="70"/>
      <c r="G30" s="70" t="s">
        <v>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 t="s">
        <v>4</v>
      </c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 t="s">
        <v>5</v>
      </c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</row>
    <row r="31" spans="1:78" ht="12.75" customHeight="1">
      <c r="A31" s="70" t="s">
        <v>42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6">
    <mergeCell ref="A26:I26"/>
    <mergeCell ref="J26:BY26"/>
    <mergeCell ref="BI21:BZ21"/>
    <mergeCell ref="A22:AT22"/>
    <mergeCell ref="AU22:BG22"/>
    <mergeCell ref="BI22:BZ22"/>
    <mergeCell ref="A23:BZ23"/>
    <mergeCell ref="A20:AT21"/>
    <mergeCell ref="A25:BZ25"/>
    <mergeCell ref="A24:W24"/>
    <mergeCell ref="X24:BY24"/>
    <mergeCell ref="BI20:BL20"/>
    <mergeCell ref="BM20:BS20"/>
    <mergeCell ref="BT20:BU20"/>
    <mergeCell ref="BV20:BX20"/>
    <mergeCell ref="BY20:BZ20"/>
    <mergeCell ref="AU17:BG21"/>
    <mergeCell ref="BY19:BZ19"/>
    <mergeCell ref="BT19:BU19"/>
    <mergeCell ref="BV19:BX19"/>
    <mergeCell ref="A9:I9"/>
    <mergeCell ref="BS9:BZ9"/>
    <mergeCell ref="A15:BZ15"/>
    <mergeCell ref="M2:BO2"/>
    <mergeCell ref="M3:BO3"/>
    <mergeCell ref="BP4:BR4"/>
    <mergeCell ref="J6:BR6"/>
    <mergeCell ref="J7:BR7"/>
    <mergeCell ref="J8:BR8"/>
    <mergeCell ref="K9:BQ9"/>
    <mergeCell ref="A27:BZ27"/>
    <mergeCell ref="A30:F30"/>
    <mergeCell ref="G30:AD30"/>
    <mergeCell ref="AE30:BB30"/>
    <mergeCell ref="BC30:BZ30"/>
    <mergeCell ref="A28:F29"/>
    <mergeCell ref="G28:BZ28"/>
    <mergeCell ref="G29:AD29"/>
    <mergeCell ref="AE29:BB29"/>
    <mergeCell ref="BC29:BZ29"/>
    <mergeCell ref="A31:F31"/>
    <mergeCell ref="G31:AD31"/>
    <mergeCell ref="AE31:BB31"/>
    <mergeCell ref="BC31:BZ31"/>
    <mergeCell ref="BP1:BR1"/>
    <mergeCell ref="BP2:BR2"/>
    <mergeCell ref="BP3:BR3"/>
    <mergeCell ref="J5:BR5"/>
    <mergeCell ref="M4:BO4"/>
    <mergeCell ref="J1:L1"/>
    <mergeCell ref="J2:L2"/>
    <mergeCell ref="J3:L3"/>
    <mergeCell ref="J4:L4"/>
    <mergeCell ref="M1:BO1"/>
    <mergeCell ref="A1:I1"/>
    <mergeCell ref="A2:I2"/>
    <mergeCell ref="A3:I3"/>
    <mergeCell ref="A4:I4"/>
    <mergeCell ref="A5:I5"/>
    <mergeCell ref="A6:I6"/>
    <mergeCell ref="A7:I7"/>
    <mergeCell ref="A8:I8"/>
    <mergeCell ref="BS1:BZ1"/>
    <mergeCell ref="BS2:BZ2"/>
    <mergeCell ref="BS3:BZ3"/>
    <mergeCell ref="BS4:BZ4"/>
    <mergeCell ref="BS5:BZ5"/>
    <mergeCell ref="BS6:BZ6"/>
    <mergeCell ref="BS7:BZ7"/>
    <mergeCell ref="BS8:BZ8"/>
    <mergeCell ref="BS10:BZ10"/>
    <mergeCell ref="A11:I11"/>
    <mergeCell ref="BQ10:BR10"/>
    <mergeCell ref="K11:BR11"/>
    <mergeCell ref="A10:I10"/>
    <mergeCell ref="J10:M10"/>
    <mergeCell ref="N10:BP10"/>
    <mergeCell ref="BS11:BZ11"/>
    <mergeCell ref="A12:I12"/>
    <mergeCell ref="J12:R12"/>
    <mergeCell ref="S12:BI12"/>
    <mergeCell ref="BJ12:BR12"/>
    <mergeCell ref="BS12:BZ12"/>
    <mergeCell ref="A13:I13"/>
    <mergeCell ref="J13:R13"/>
    <mergeCell ref="S13:AI13"/>
    <mergeCell ref="AJ13:AP13"/>
    <mergeCell ref="AQ13:AR13"/>
    <mergeCell ref="AS13:AT13"/>
    <mergeCell ref="AU13:BI13"/>
    <mergeCell ref="BJ13:BR13"/>
    <mergeCell ref="BS13:BZ13"/>
    <mergeCell ref="BS14:BZ14"/>
    <mergeCell ref="A18:AT18"/>
    <mergeCell ref="AU16:BG16"/>
    <mergeCell ref="BI16:BZ16"/>
    <mergeCell ref="A19:AT19"/>
    <mergeCell ref="A14:I14"/>
    <mergeCell ref="J14:R14"/>
    <mergeCell ref="S14:BI14"/>
    <mergeCell ref="BJ14:BR14"/>
    <mergeCell ref="A17:AT17"/>
    <mergeCell ref="BI17:BZ18"/>
    <mergeCell ref="A16:AT16"/>
    <mergeCell ref="BI19:BL19"/>
    <mergeCell ref="BM19:BS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showGridLines="0" zoomScalePageLayoutView="0" workbookViewId="0" topLeftCell="A1">
      <selection activeCell="D8" sqref="D8"/>
    </sheetView>
  </sheetViews>
  <sheetFormatPr defaultColWidth="8.00390625" defaultRowHeight="12.75"/>
  <cols>
    <col min="1" max="1" width="58.00390625" style="6" customWidth="1"/>
    <col min="2" max="2" width="8.00390625" style="6" customWidth="1"/>
    <col min="3" max="3" width="13.75390625" style="6" customWidth="1"/>
    <col min="4" max="5" width="22.125" style="6" customWidth="1"/>
    <col min="6" max="16384" width="8.00390625" style="6" customWidth="1"/>
  </cols>
  <sheetData>
    <row r="2" spans="1:5" ht="15.75">
      <c r="A2" s="108" t="s">
        <v>80</v>
      </c>
      <c r="B2" s="108"/>
      <c r="C2" s="108"/>
      <c r="D2" s="108"/>
      <c r="E2" s="108"/>
    </row>
    <row r="4" spans="1:5" ht="12.75" customHeight="1">
      <c r="A4" s="116" t="s">
        <v>47</v>
      </c>
      <c r="B4" s="116" t="s">
        <v>19</v>
      </c>
      <c r="C4" s="116" t="s">
        <v>20</v>
      </c>
      <c r="D4" s="119" t="s">
        <v>16</v>
      </c>
      <c r="E4" s="120"/>
    </row>
    <row r="5" spans="1:5" ht="12.75" customHeight="1">
      <c r="A5" s="117"/>
      <c r="B5" s="117"/>
      <c r="C5" s="117"/>
      <c r="D5" s="7" t="s">
        <v>75</v>
      </c>
      <c r="E5" s="116" t="s">
        <v>17</v>
      </c>
    </row>
    <row r="6" spans="1:5" ht="12.75">
      <c r="A6" s="118"/>
      <c r="B6" s="118"/>
      <c r="C6" s="118"/>
      <c r="D6" s="8" t="s">
        <v>76</v>
      </c>
      <c r="E6" s="118"/>
    </row>
    <row r="7" spans="1:5" ht="12.75">
      <c r="A7" s="9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12.75">
      <c r="A8" s="16" t="s">
        <v>65</v>
      </c>
      <c r="B8" s="18">
        <v>110</v>
      </c>
      <c r="C8" s="18" t="s">
        <v>77</v>
      </c>
      <c r="D8" s="34">
        <f>D9+D11</f>
        <v>0</v>
      </c>
      <c r="E8" s="34">
        <f>E9+E11</f>
        <v>0</v>
      </c>
    </row>
    <row r="9" spans="1:5" ht="12.75">
      <c r="A9" s="35" t="s">
        <v>12</v>
      </c>
      <c r="B9" s="110">
        <v>111</v>
      </c>
      <c r="C9" s="110" t="s">
        <v>77</v>
      </c>
      <c r="D9" s="114"/>
      <c r="E9" s="114"/>
    </row>
    <row r="10" spans="1:5" ht="12.75">
      <c r="A10" s="12" t="s">
        <v>43</v>
      </c>
      <c r="B10" s="111"/>
      <c r="C10" s="111"/>
      <c r="D10" s="115"/>
      <c r="E10" s="115"/>
    </row>
    <row r="11" spans="1:5" ht="12.75">
      <c r="A11" s="12" t="s">
        <v>44</v>
      </c>
      <c r="B11" s="10">
        <v>112</v>
      </c>
      <c r="C11" s="10" t="s">
        <v>77</v>
      </c>
      <c r="D11" s="13"/>
      <c r="E11" s="13"/>
    </row>
    <row r="12" spans="1:5" ht="28.5">
      <c r="A12" s="20" t="s">
        <v>115</v>
      </c>
      <c r="B12" s="10">
        <v>113</v>
      </c>
      <c r="C12" s="10" t="s">
        <v>77</v>
      </c>
      <c r="D12" s="13">
        <f>D13+D15+D17</f>
        <v>0</v>
      </c>
      <c r="E12" s="13">
        <f>E13+E15+E17</f>
        <v>0</v>
      </c>
    </row>
    <row r="13" spans="1:5" ht="12.75">
      <c r="A13" s="35" t="s">
        <v>12</v>
      </c>
      <c r="B13" s="110">
        <v>114</v>
      </c>
      <c r="C13" s="110" t="s">
        <v>77</v>
      </c>
      <c r="D13" s="114"/>
      <c r="E13" s="114"/>
    </row>
    <row r="14" spans="1:5" ht="12.75">
      <c r="A14" s="12" t="s">
        <v>15</v>
      </c>
      <c r="B14" s="111"/>
      <c r="C14" s="111"/>
      <c r="D14" s="115"/>
      <c r="E14" s="115"/>
    </row>
    <row r="15" spans="1:5" ht="12.75">
      <c r="A15" s="12" t="s">
        <v>14</v>
      </c>
      <c r="B15" s="10">
        <v>115</v>
      </c>
      <c r="C15" s="10" t="s">
        <v>77</v>
      </c>
      <c r="D15" s="13"/>
      <c r="E15" s="13"/>
    </row>
    <row r="16" spans="1:5" ht="12.75">
      <c r="A16" s="36" t="s">
        <v>18</v>
      </c>
      <c r="B16" s="10">
        <v>116</v>
      </c>
      <c r="C16" s="10" t="s">
        <v>77</v>
      </c>
      <c r="D16" s="13"/>
      <c r="E16" s="13"/>
    </row>
    <row r="17" spans="1:5" ht="12.75">
      <c r="A17" s="36" t="s">
        <v>45</v>
      </c>
      <c r="B17" s="10">
        <v>117</v>
      </c>
      <c r="C17" s="10" t="s">
        <v>77</v>
      </c>
      <c r="D17" s="13"/>
      <c r="E17" s="13"/>
    </row>
    <row r="18" spans="1:5" ht="25.5">
      <c r="A18" s="11" t="s">
        <v>74</v>
      </c>
      <c r="B18" s="10">
        <v>118</v>
      </c>
      <c r="C18" s="10" t="s">
        <v>77</v>
      </c>
      <c r="D18" s="13"/>
      <c r="E18" s="13"/>
    </row>
    <row r="19" spans="1:5" ht="12.75">
      <c r="A19" s="19" t="s">
        <v>116</v>
      </c>
      <c r="B19" s="10">
        <v>120</v>
      </c>
      <c r="C19" s="10" t="s">
        <v>117</v>
      </c>
      <c r="D19" s="14">
        <f>D20+D22</f>
        <v>0</v>
      </c>
      <c r="E19" s="14">
        <f>E20+E22</f>
        <v>0</v>
      </c>
    </row>
    <row r="20" spans="1:5" ht="12.75">
      <c r="A20" s="35" t="s">
        <v>12</v>
      </c>
      <c r="B20" s="110">
        <v>121</v>
      </c>
      <c r="C20" s="110" t="s">
        <v>117</v>
      </c>
      <c r="D20" s="112"/>
      <c r="E20" s="112"/>
    </row>
    <row r="21" spans="1:5" ht="12.75">
      <c r="A21" s="12" t="s">
        <v>43</v>
      </c>
      <c r="B21" s="111"/>
      <c r="C21" s="111"/>
      <c r="D21" s="113"/>
      <c r="E21" s="113"/>
    </row>
    <row r="22" spans="1:5" ht="12.75">
      <c r="A22" s="12" t="s">
        <v>44</v>
      </c>
      <c r="B22" s="10">
        <v>122</v>
      </c>
      <c r="C22" s="10" t="s">
        <v>117</v>
      </c>
      <c r="D22" s="14"/>
      <c r="E22" s="14"/>
    </row>
    <row r="23" spans="1:5" ht="12.75">
      <c r="A23" s="19" t="s">
        <v>46</v>
      </c>
      <c r="B23" s="10">
        <v>130</v>
      </c>
      <c r="C23" s="10" t="s">
        <v>78</v>
      </c>
      <c r="D23" s="13"/>
      <c r="E23" s="13"/>
    </row>
    <row r="24" spans="1:5" ht="12.75">
      <c r="A24" s="19" t="s">
        <v>118</v>
      </c>
      <c r="B24" s="10">
        <v>140</v>
      </c>
      <c r="C24" s="10" t="s">
        <v>79</v>
      </c>
      <c r="D24" s="14"/>
      <c r="E24" s="14"/>
    </row>
    <row r="25" ht="12.75">
      <c r="A25" s="15"/>
    </row>
    <row r="26" spans="1:5" ht="29.25" customHeight="1">
      <c r="A26" s="109" t="s">
        <v>81</v>
      </c>
      <c r="B26" s="109"/>
      <c r="C26" s="109"/>
      <c r="D26" s="109"/>
      <c r="E26" s="109"/>
    </row>
  </sheetData>
  <sheetProtection/>
  <mergeCells count="19">
    <mergeCell ref="A4:A6"/>
    <mergeCell ref="B4:B6"/>
    <mergeCell ref="C4:C6"/>
    <mergeCell ref="D4:E4"/>
    <mergeCell ref="E5:E6"/>
    <mergeCell ref="B9:B10"/>
    <mergeCell ref="C9:C10"/>
    <mergeCell ref="D9:D10"/>
    <mergeCell ref="E9:E10"/>
    <mergeCell ref="A2:E2"/>
    <mergeCell ref="A26:E26"/>
    <mergeCell ref="B20:B21"/>
    <mergeCell ref="C20:C21"/>
    <mergeCell ref="D20:D21"/>
    <mergeCell ref="E20:E21"/>
    <mergeCell ref="B13:B14"/>
    <mergeCell ref="C13:C14"/>
    <mergeCell ref="D13:D14"/>
    <mergeCell ref="E13:E1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46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7" sqref="D7"/>
    </sheetView>
  </sheetViews>
  <sheetFormatPr defaultColWidth="8.00390625" defaultRowHeight="12.75"/>
  <cols>
    <col min="1" max="1" width="8.00390625" style="6" customWidth="1"/>
    <col min="2" max="2" width="47.25390625" style="6" customWidth="1"/>
    <col min="3" max="3" width="8.375" style="6" customWidth="1"/>
    <col min="4" max="5" width="23.25390625" style="6" customWidth="1"/>
    <col min="6" max="16384" width="8.00390625" style="6" customWidth="1"/>
  </cols>
  <sheetData>
    <row r="1" ht="6" customHeight="1"/>
    <row r="2" spans="1:5" ht="51" customHeight="1">
      <c r="A2" s="121" t="s">
        <v>141</v>
      </c>
      <c r="B2" s="108"/>
      <c r="C2" s="108"/>
      <c r="D2" s="108"/>
      <c r="E2" s="108"/>
    </row>
    <row r="3" spans="1:5" ht="5.25" customHeight="1">
      <c r="A3" s="122"/>
      <c r="B3" s="122"/>
      <c r="C3" s="122"/>
      <c r="D3" s="122"/>
      <c r="E3" s="122"/>
    </row>
    <row r="4" spans="1:5" ht="12.75" customHeight="1">
      <c r="A4" s="116" t="s">
        <v>82</v>
      </c>
      <c r="B4" s="116" t="s">
        <v>87</v>
      </c>
      <c r="C4" s="116" t="s">
        <v>113</v>
      </c>
      <c r="D4" s="119" t="s">
        <v>137</v>
      </c>
      <c r="E4" s="120"/>
    </row>
    <row r="5" spans="1:5" ht="25.5">
      <c r="A5" s="118"/>
      <c r="B5" s="118"/>
      <c r="C5" s="118"/>
      <c r="D5" s="8" t="s">
        <v>88</v>
      </c>
      <c r="E5" s="8" t="s">
        <v>17</v>
      </c>
    </row>
    <row r="6" spans="1:5" ht="12.75">
      <c r="A6" s="9">
        <v>1</v>
      </c>
      <c r="B6" s="10">
        <v>2</v>
      </c>
      <c r="C6" s="10">
        <v>3</v>
      </c>
      <c r="D6" s="10">
        <v>4</v>
      </c>
      <c r="E6" s="10">
        <v>5</v>
      </c>
    </row>
    <row r="7" spans="1:5" ht="12.75">
      <c r="A7" s="22" t="s">
        <v>21</v>
      </c>
      <c r="B7" s="31" t="s">
        <v>67</v>
      </c>
      <c r="C7" s="24">
        <v>10</v>
      </c>
      <c r="D7" s="37"/>
      <c r="E7" s="37"/>
    </row>
    <row r="8" spans="1:5" ht="12.75">
      <c r="A8" s="25"/>
      <c r="B8" s="26" t="s">
        <v>83</v>
      </c>
      <c r="C8" s="27">
        <v>11</v>
      </c>
      <c r="D8" s="38"/>
      <c r="E8" s="38"/>
    </row>
    <row r="9" spans="1:5" ht="12.75">
      <c r="A9" s="25"/>
      <c r="B9" s="26" t="s">
        <v>84</v>
      </c>
      <c r="C9" s="27">
        <v>12</v>
      </c>
      <c r="D9" s="38"/>
      <c r="E9" s="38"/>
    </row>
    <row r="10" spans="1:5" ht="12.75">
      <c r="A10" s="25"/>
      <c r="B10" s="26" t="s">
        <v>85</v>
      </c>
      <c r="C10" s="27">
        <v>13</v>
      </c>
      <c r="D10" s="38"/>
      <c r="E10" s="38"/>
    </row>
    <row r="11" spans="1:5" ht="12.75">
      <c r="A11" s="28"/>
      <c r="B11" s="29" t="s">
        <v>86</v>
      </c>
      <c r="C11" s="30">
        <v>14</v>
      </c>
      <c r="D11" s="39"/>
      <c r="E11" s="39"/>
    </row>
    <row r="12" spans="1:5" ht="12.75">
      <c r="A12" s="22" t="s">
        <v>22</v>
      </c>
      <c r="B12" s="31" t="s">
        <v>68</v>
      </c>
      <c r="C12" s="24">
        <v>20</v>
      </c>
      <c r="D12" s="37"/>
      <c r="E12" s="37"/>
    </row>
    <row r="13" spans="1:5" ht="12.75">
      <c r="A13" s="25"/>
      <c r="B13" s="26" t="s">
        <v>83</v>
      </c>
      <c r="C13" s="27">
        <v>21</v>
      </c>
      <c r="D13" s="38"/>
      <c r="E13" s="38"/>
    </row>
    <row r="14" spans="1:5" ht="12.75">
      <c r="A14" s="25"/>
      <c r="B14" s="26" t="s">
        <v>84</v>
      </c>
      <c r="C14" s="27">
        <v>22</v>
      </c>
      <c r="D14" s="38"/>
      <c r="E14" s="38"/>
    </row>
    <row r="15" spans="1:5" ht="12.75">
      <c r="A15" s="25"/>
      <c r="B15" s="26" t="s">
        <v>85</v>
      </c>
      <c r="C15" s="27">
        <v>23</v>
      </c>
      <c r="D15" s="38"/>
      <c r="E15" s="38"/>
    </row>
    <row r="16" spans="1:5" ht="12.75">
      <c r="A16" s="28"/>
      <c r="B16" s="29" t="s">
        <v>86</v>
      </c>
      <c r="C16" s="30">
        <v>24</v>
      </c>
      <c r="D16" s="39"/>
      <c r="E16" s="39"/>
    </row>
    <row r="17" spans="1:5" ht="12.75">
      <c r="A17" s="22" t="s">
        <v>23</v>
      </c>
      <c r="B17" s="31" t="s">
        <v>69</v>
      </c>
      <c r="C17" s="24">
        <v>30</v>
      </c>
      <c r="D17" s="37"/>
      <c r="E17" s="37"/>
    </row>
    <row r="18" spans="1:5" ht="12.75">
      <c r="A18" s="25"/>
      <c r="B18" s="26" t="s">
        <v>83</v>
      </c>
      <c r="C18" s="27">
        <v>31</v>
      </c>
      <c r="D18" s="38"/>
      <c r="E18" s="38"/>
    </row>
    <row r="19" spans="1:5" ht="12.75">
      <c r="A19" s="25"/>
      <c r="B19" s="26" t="s">
        <v>84</v>
      </c>
      <c r="C19" s="27">
        <v>32</v>
      </c>
      <c r="D19" s="38"/>
      <c r="E19" s="38"/>
    </row>
    <row r="20" spans="1:5" ht="12.75">
      <c r="A20" s="25"/>
      <c r="B20" s="26" t="s">
        <v>85</v>
      </c>
      <c r="C20" s="27">
        <v>33</v>
      </c>
      <c r="D20" s="38"/>
      <c r="E20" s="38"/>
    </row>
    <row r="21" spans="1:5" ht="12.75">
      <c r="A21" s="28"/>
      <c r="B21" s="29" t="s">
        <v>86</v>
      </c>
      <c r="C21" s="30">
        <v>34</v>
      </c>
      <c r="D21" s="39"/>
      <c r="E21" s="39"/>
    </row>
    <row r="22" spans="1:5" ht="12.75">
      <c r="A22" s="22" t="s">
        <v>24</v>
      </c>
      <c r="B22" s="31" t="s">
        <v>70</v>
      </c>
      <c r="C22" s="24">
        <v>40</v>
      </c>
      <c r="D22" s="37"/>
      <c r="E22" s="37"/>
    </row>
    <row r="23" spans="1:5" ht="12.75">
      <c r="A23" s="25"/>
      <c r="B23" s="26" t="s">
        <v>83</v>
      </c>
      <c r="C23" s="27">
        <v>41</v>
      </c>
      <c r="D23" s="38"/>
      <c r="E23" s="38"/>
    </row>
    <row r="24" spans="1:5" ht="12.75">
      <c r="A24" s="25"/>
      <c r="B24" s="26" t="s">
        <v>84</v>
      </c>
      <c r="C24" s="27">
        <v>42</v>
      </c>
      <c r="D24" s="38"/>
      <c r="E24" s="38"/>
    </row>
    <row r="25" spans="1:5" ht="12.75">
      <c r="A25" s="25"/>
      <c r="B25" s="26" t="s">
        <v>85</v>
      </c>
      <c r="C25" s="27">
        <v>43</v>
      </c>
      <c r="D25" s="38"/>
      <c r="E25" s="38"/>
    </row>
    <row r="26" spans="1:5" ht="12.75">
      <c r="A26" s="28"/>
      <c r="B26" s="29" t="s">
        <v>86</v>
      </c>
      <c r="C26" s="30">
        <v>44</v>
      </c>
      <c r="D26" s="39"/>
      <c r="E26" s="39"/>
    </row>
    <row r="27" spans="1:5" ht="12.75">
      <c r="A27" s="22" t="s">
        <v>25</v>
      </c>
      <c r="B27" s="31" t="s">
        <v>71</v>
      </c>
      <c r="C27" s="24">
        <v>50</v>
      </c>
      <c r="D27" s="37"/>
      <c r="E27" s="37"/>
    </row>
    <row r="28" spans="1:5" ht="12.75">
      <c r="A28" s="25"/>
      <c r="B28" s="26" t="s">
        <v>83</v>
      </c>
      <c r="C28" s="27">
        <v>51</v>
      </c>
      <c r="D28" s="38"/>
      <c r="E28" s="38"/>
    </row>
    <row r="29" spans="1:5" ht="12.75">
      <c r="A29" s="25"/>
      <c r="B29" s="26" t="s">
        <v>84</v>
      </c>
      <c r="C29" s="27">
        <v>52</v>
      </c>
      <c r="D29" s="38"/>
      <c r="E29" s="38"/>
    </row>
    <row r="30" spans="1:5" ht="12.75">
      <c r="A30" s="25"/>
      <c r="B30" s="26" t="s">
        <v>85</v>
      </c>
      <c r="C30" s="27">
        <v>53</v>
      </c>
      <c r="D30" s="38"/>
      <c r="E30" s="38"/>
    </row>
    <row r="31" spans="1:5" ht="12.75">
      <c r="A31" s="28"/>
      <c r="B31" s="29" t="s">
        <v>86</v>
      </c>
      <c r="C31" s="30">
        <v>54</v>
      </c>
      <c r="D31" s="39"/>
      <c r="E31" s="39"/>
    </row>
    <row r="32" spans="1:5" ht="12.75">
      <c r="A32" s="22" t="s">
        <v>26</v>
      </c>
      <c r="B32" s="31" t="s">
        <v>72</v>
      </c>
      <c r="C32" s="24">
        <v>60</v>
      </c>
      <c r="D32" s="37"/>
      <c r="E32" s="37"/>
    </row>
    <row r="33" spans="1:5" ht="12.75">
      <c r="A33" s="25"/>
      <c r="B33" s="26" t="s">
        <v>83</v>
      </c>
      <c r="C33" s="27">
        <v>61</v>
      </c>
      <c r="D33" s="38"/>
      <c r="E33" s="38"/>
    </row>
    <row r="34" spans="1:5" ht="12.75">
      <c r="A34" s="25"/>
      <c r="B34" s="26" t="s">
        <v>84</v>
      </c>
      <c r="C34" s="27">
        <v>62</v>
      </c>
      <c r="D34" s="38"/>
      <c r="E34" s="38"/>
    </row>
    <row r="35" spans="1:5" ht="12.75">
      <c r="A35" s="25"/>
      <c r="B35" s="26" t="s">
        <v>85</v>
      </c>
      <c r="C35" s="27">
        <v>63</v>
      </c>
      <c r="D35" s="38"/>
      <c r="E35" s="38"/>
    </row>
    <row r="36" spans="1:5" ht="12.75">
      <c r="A36" s="28"/>
      <c r="B36" s="29" t="s">
        <v>86</v>
      </c>
      <c r="C36" s="30">
        <v>64</v>
      </c>
      <c r="D36" s="39"/>
      <c r="E36" s="39"/>
    </row>
    <row r="37" spans="1:5" ht="12.75">
      <c r="A37" s="22" t="s">
        <v>48</v>
      </c>
      <c r="B37" s="31" t="s">
        <v>73</v>
      </c>
      <c r="C37" s="24">
        <v>70</v>
      </c>
      <c r="D37" s="37"/>
      <c r="E37" s="37"/>
    </row>
    <row r="38" spans="1:5" ht="12.75">
      <c r="A38" s="25"/>
      <c r="B38" s="26" t="s">
        <v>83</v>
      </c>
      <c r="C38" s="27">
        <v>71</v>
      </c>
      <c r="D38" s="38"/>
      <c r="E38" s="38"/>
    </row>
    <row r="39" spans="1:5" ht="12.75">
      <c r="A39" s="25"/>
      <c r="B39" s="26" t="s">
        <v>84</v>
      </c>
      <c r="C39" s="27">
        <v>72</v>
      </c>
      <c r="D39" s="38"/>
      <c r="E39" s="38"/>
    </row>
    <row r="40" spans="1:5" ht="12.75">
      <c r="A40" s="25"/>
      <c r="B40" s="26" t="s">
        <v>85</v>
      </c>
      <c r="C40" s="27">
        <v>73</v>
      </c>
      <c r="D40" s="38"/>
      <c r="E40" s="38"/>
    </row>
    <row r="41" spans="1:5" ht="12.75">
      <c r="A41" s="28"/>
      <c r="B41" s="29" t="s">
        <v>86</v>
      </c>
      <c r="C41" s="30">
        <v>74</v>
      </c>
      <c r="D41" s="39"/>
      <c r="E41" s="39"/>
    </row>
    <row r="42" spans="1:5" ht="12.75">
      <c r="A42" s="22" t="s">
        <v>27</v>
      </c>
      <c r="B42" s="31" t="s">
        <v>120</v>
      </c>
      <c r="C42" s="24">
        <v>80</v>
      </c>
      <c r="D42" s="37"/>
      <c r="E42" s="37"/>
    </row>
    <row r="43" spans="1:5" ht="12.75">
      <c r="A43" s="25"/>
      <c r="B43" s="26" t="s">
        <v>83</v>
      </c>
      <c r="C43" s="27">
        <v>81</v>
      </c>
      <c r="D43" s="38"/>
      <c r="E43" s="38"/>
    </row>
    <row r="44" spans="1:5" ht="12.75">
      <c r="A44" s="25"/>
      <c r="B44" s="26" t="s">
        <v>84</v>
      </c>
      <c r="C44" s="27">
        <v>82</v>
      </c>
      <c r="D44" s="38"/>
      <c r="E44" s="38"/>
    </row>
    <row r="45" spans="1:5" ht="12.75">
      <c r="A45" s="25"/>
      <c r="B45" s="26" t="s">
        <v>85</v>
      </c>
      <c r="C45" s="27">
        <v>83</v>
      </c>
      <c r="D45" s="38"/>
      <c r="E45" s="38"/>
    </row>
    <row r="46" spans="1:5" ht="12.75">
      <c r="A46" s="28"/>
      <c r="B46" s="29" t="s">
        <v>86</v>
      </c>
      <c r="C46" s="30">
        <v>84</v>
      </c>
      <c r="D46" s="39"/>
      <c r="E46" s="39"/>
    </row>
    <row r="47" spans="1:5" ht="12.75">
      <c r="A47" s="22" t="s">
        <v>28</v>
      </c>
      <c r="B47" s="31" t="s">
        <v>121</v>
      </c>
      <c r="C47" s="24">
        <v>90</v>
      </c>
      <c r="D47" s="37"/>
      <c r="E47" s="37"/>
    </row>
    <row r="48" spans="1:5" ht="12.75">
      <c r="A48" s="25"/>
      <c r="B48" s="26" t="s">
        <v>83</v>
      </c>
      <c r="C48" s="27">
        <v>91</v>
      </c>
      <c r="D48" s="38"/>
      <c r="E48" s="38"/>
    </row>
    <row r="49" spans="1:5" ht="12.75">
      <c r="A49" s="25"/>
      <c r="B49" s="26" t="s">
        <v>84</v>
      </c>
      <c r="C49" s="27">
        <v>92</v>
      </c>
      <c r="D49" s="38"/>
      <c r="E49" s="38"/>
    </row>
    <row r="50" spans="1:5" ht="12.75">
      <c r="A50" s="25"/>
      <c r="B50" s="26" t="s">
        <v>85</v>
      </c>
      <c r="C50" s="27">
        <v>93</v>
      </c>
      <c r="D50" s="38"/>
      <c r="E50" s="38"/>
    </row>
    <row r="51" spans="1:5" ht="12.75">
      <c r="A51" s="28"/>
      <c r="B51" s="29" t="s">
        <v>86</v>
      </c>
      <c r="C51" s="30">
        <v>94</v>
      </c>
      <c r="D51" s="39"/>
      <c r="E51" s="39"/>
    </row>
    <row r="52" spans="1:5" ht="12.75">
      <c r="A52" s="22" t="s">
        <v>29</v>
      </c>
      <c r="B52" s="31" t="s">
        <v>122</v>
      </c>
      <c r="C52" s="24">
        <v>100</v>
      </c>
      <c r="D52" s="37"/>
      <c r="E52" s="37"/>
    </row>
    <row r="53" spans="1:5" ht="12.75">
      <c r="A53" s="25"/>
      <c r="B53" s="26" t="s">
        <v>83</v>
      </c>
      <c r="C53" s="27">
        <v>101</v>
      </c>
      <c r="D53" s="38"/>
      <c r="E53" s="38"/>
    </row>
    <row r="54" spans="1:5" ht="12.75">
      <c r="A54" s="25"/>
      <c r="B54" s="26" t="s">
        <v>84</v>
      </c>
      <c r="C54" s="27">
        <v>102</v>
      </c>
      <c r="D54" s="38"/>
      <c r="E54" s="38"/>
    </row>
    <row r="55" spans="1:5" ht="12.75">
      <c r="A55" s="25"/>
      <c r="B55" s="26" t="s">
        <v>85</v>
      </c>
      <c r="C55" s="27">
        <v>103</v>
      </c>
      <c r="D55" s="38"/>
      <c r="E55" s="38"/>
    </row>
    <row r="56" spans="1:5" ht="12.75">
      <c r="A56" s="28"/>
      <c r="B56" s="29" t="s">
        <v>86</v>
      </c>
      <c r="C56" s="30">
        <v>104</v>
      </c>
      <c r="D56" s="39"/>
      <c r="E56" s="39"/>
    </row>
    <row r="57" spans="1:5" ht="12.75">
      <c r="A57" s="22" t="s">
        <v>30</v>
      </c>
      <c r="B57" s="31" t="s">
        <v>119</v>
      </c>
      <c r="C57" s="24">
        <v>110</v>
      </c>
      <c r="D57" s="37"/>
      <c r="E57" s="37"/>
    </row>
    <row r="58" spans="1:5" ht="12.75">
      <c r="A58" s="25"/>
      <c r="B58" s="26" t="s">
        <v>83</v>
      </c>
      <c r="C58" s="27">
        <v>111</v>
      </c>
      <c r="D58" s="38"/>
      <c r="E58" s="38"/>
    </row>
    <row r="59" spans="1:5" ht="12.75">
      <c r="A59" s="25"/>
      <c r="B59" s="26" t="s">
        <v>84</v>
      </c>
      <c r="C59" s="27">
        <v>112</v>
      </c>
      <c r="D59" s="38"/>
      <c r="E59" s="38"/>
    </row>
    <row r="60" spans="1:5" ht="12.75">
      <c r="A60" s="25"/>
      <c r="B60" s="26" t="s">
        <v>85</v>
      </c>
      <c r="C60" s="27">
        <v>113</v>
      </c>
      <c r="D60" s="38"/>
      <c r="E60" s="38"/>
    </row>
    <row r="61" spans="1:5" ht="12.75">
      <c r="A61" s="28"/>
      <c r="B61" s="29" t="s">
        <v>86</v>
      </c>
      <c r="C61" s="30">
        <v>114</v>
      </c>
      <c r="D61" s="39"/>
      <c r="E61" s="39"/>
    </row>
    <row r="62" spans="1:5" ht="12.75">
      <c r="A62" s="22" t="s">
        <v>31</v>
      </c>
      <c r="B62" s="31" t="s">
        <v>123</v>
      </c>
      <c r="C62" s="24">
        <v>120</v>
      </c>
      <c r="D62" s="37"/>
      <c r="E62" s="37"/>
    </row>
    <row r="63" spans="1:5" ht="12.75">
      <c r="A63" s="25"/>
      <c r="B63" s="26" t="s">
        <v>83</v>
      </c>
      <c r="C63" s="27">
        <v>121</v>
      </c>
      <c r="D63" s="38"/>
      <c r="E63" s="38"/>
    </row>
    <row r="64" spans="1:5" ht="12.75">
      <c r="A64" s="25"/>
      <c r="B64" s="26" t="s">
        <v>84</v>
      </c>
      <c r="C64" s="27">
        <v>122</v>
      </c>
      <c r="D64" s="38"/>
      <c r="E64" s="38"/>
    </row>
    <row r="65" spans="1:5" ht="12.75">
      <c r="A65" s="25"/>
      <c r="B65" s="26" t="s">
        <v>85</v>
      </c>
      <c r="C65" s="27">
        <v>123</v>
      </c>
      <c r="D65" s="38"/>
      <c r="E65" s="38"/>
    </row>
    <row r="66" spans="1:5" ht="12.75">
      <c r="A66" s="28"/>
      <c r="B66" s="29" t="s">
        <v>86</v>
      </c>
      <c r="C66" s="30">
        <v>124</v>
      </c>
      <c r="D66" s="39"/>
      <c r="E66" s="39"/>
    </row>
    <row r="67" spans="1:5" ht="12.75">
      <c r="A67" s="22"/>
      <c r="B67" s="31" t="s">
        <v>142</v>
      </c>
      <c r="C67" s="24" t="s">
        <v>89</v>
      </c>
      <c r="D67" s="37"/>
      <c r="E67" s="37"/>
    </row>
    <row r="68" spans="1:5" ht="12.75">
      <c r="A68" s="25"/>
      <c r="B68" s="26" t="s">
        <v>83</v>
      </c>
      <c r="C68" s="27" t="s">
        <v>90</v>
      </c>
      <c r="D68" s="38"/>
      <c r="E68" s="38"/>
    </row>
    <row r="69" spans="1:5" ht="12.75">
      <c r="A69" s="25"/>
      <c r="B69" s="26" t="s">
        <v>84</v>
      </c>
      <c r="C69" s="27" t="s">
        <v>91</v>
      </c>
      <c r="D69" s="38"/>
      <c r="E69" s="38"/>
    </row>
    <row r="70" spans="1:5" ht="12.75">
      <c r="A70" s="25"/>
      <c r="B70" s="26" t="s">
        <v>85</v>
      </c>
      <c r="C70" s="27" t="s">
        <v>92</v>
      </c>
      <c r="D70" s="38"/>
      <c r="E70" s="38"/>
    </row>
    <row r="71" spans="1:5" ht="12.75">
      <c r="A71" s="28"/>
      <c r="B71" s="29" t="s">
        <v>86</v>
      </c>
      <c r="C71" s="30" t="s">
        <v>93</v>
      </c>
      <c r="D71" s="39"/>
      <c r="E71" s="39"/>
    </row>
    <row r="72" spans="1:5" ht="12.75">
      <c r="A72" s="22" t="s">
        <v>32</v>
      </c>
      <c r="B72" s="31" t="s">
        <v>124</v>
      </c>
      <c r="C72" s="24">
        <v>130</v>
      </c>
      <c r="D72" s="37"/>
      <c r="E72" s="37"/>
    </row>
    <row r="73" spans="1:5" ht="12.75">
      <c r="A73" s="25"/>
      <c r="B73" s="26" t="s">
        <v>83</v>
      </c>
      <c r="C73" s="27">
        <v>131</v>
      </c>
      <c r="D73" s="38"/>
      <c r="E73" s="38"/>
    </row>
    <row r="74" spans="1:5" ht="12.75">
      <c r="A74" s="25"/>
      <c r="B74" s="26" t="s">
        <v>84</v>
      </c>
      <c r="C74" s="27">
        <v>132</v>
      </c>
      <c r="D74" s="38"/>
      <c r="E74" s="38"/>
    </row>
    <row r="75" spans="1:5" ht="12.75">
      <c r="A75" s="25"/>
      <c r="B75" s="26" t="s">
        <v>85</v>
      </c>
      <c r="C75" s="27">
        <v>133</v>
      </c>
      <c r="D75" s="38"/>
      <c r="E75" s="38"/>
    </row>
    <row r="76" spans="1:5" ht="12.75">
      <c r="A76" s="28"/>
      <c r="B76" s="29" t="s">
        <v>86</v>
      </c>
      <c r="C76" s="30">
        <v>134</v>
      </c>
      <c r="D76" s="39"/>
      <c r="E76" s="39"/>
    </row>
    <row r="77" spans="1:5" ht="12.75">
      <c r="A77" s="22" t="s">
        <v>33</v>
      </c>
      <c r="B77" s="31" t="s">
        <v>125</v>
      </c>
      <c r="C77" s="24">
        <v>140</v>
      </c>
      <c r="D77" s="37"/>
      <c r="E77" s="37"/>
    </row>
    <row r="78" spans="1:5" ht="12.75">
      <c r="A78" s="25"/>
      <c r="B78" s="26" t="s">
        <v>83</v>
      </c>
      <c r="C78" s="27">
        <v>141</v>
      </c>
      <c r="D78" s="38"/>
      <c r="E78" s="38"/>
    </row>
    <row r="79" spans="1:5" ht="12.75">
      <c r="A79" s="25"/>
      <c r="B79" s="26" t="s">
        <v>84</v>
      </c>
      <c r="C79" s="27">
        <v>142</v>
      </c>
      <c r="D79" s="38"/>
      <c r="E79" s="38"/>
    </row>
    <row r="80" spans="1:5" ht="12.75">
      <c r="A80" s="25"/>
      <c r="B80" s="26" t="s">
        <v>85</v>
      </c>
      <c r="C80" s="27">
        <v>143</v>
      </c>
      <c r="D80" s="38"/>
      <c r="E80" s="38"/>
    </row>
    <row r="81" spans="1:5" ht="12.75">
      <c r="A81" s="28"/>
      <c r="B81" s="29" t="s">
        <v>86</v>
      </c>
      <c r="C81" s="30">
        <v>144</v>
      </c>
      <c r="D81" s="39"/>
      <c r="E81" s="39"/>
    </row>
    <row r="82" spans="1:5" ht="12.75">
      <c r="A82" s="22" t="s">
        <v>34</v>
      </c>
      <c r="B82" s="31" t="s">
        <v>126</v>
      </c>
      <c r="C82" s="24">
        <v>150</v>
      </c>
      <c r="D82" s="37"/>
      <c r="E82" s="37"/>
    </row>
    <row r="83" spans="1:5" ht="12.75">
      <c r="A83" s="25"/>
      <c r="B83" s="26" t="s">
        <v>83</v>
      </c>
      <c r="C83" s="27">
        <v>151</v>
      </c>
      <c r="D83" s="38"/>
      <c r="E83" s="38"/>
    </row>
    <row r="84" spans="1:5" ht="12.75">
      <c r="A84" s="25"/>
      <c r="B84" s="26" t="s">
        <v>84</v>
      </c>
      <c r="C84" s="27">
        <v>152</v>
      </c>
      <c r="D84" s="38"/>
      <c r="E84" s="38"/>
    </row>
    <row r="85" spans="1:5" ht="12.75">
      <c r="A85" s="25"/>
      <c r="B85" s="26" t="s">
        <v>85</v>
      </c>
      <c r="C85" s="27">
        <v>153</v>
      </c>
      <c r="D85" s="38"/>
      <c r="E85" s="38"/>
    </row>
    <row r="86" spans="1:5" ht="12.75">
      <c r="A86" s="28"/>
      <c r="B86" s="29" t="s">
        <v>86</v>
      </c>
      <c r="C86" s="30">
        <v>154</v>
      </c>
      <c r="D86" s="39"/>
      <c r="E86" s="39"/>
    </row>
    <row r="87" spans="1:5" ht="12.75">
      <c r="A87" s="22" t="s">
        <v>35</v>
      </c>
      <c r="B87" s="31" t="s">
        <v>130</v>
      </c>
      <c r="C87" s="24">
        <v>160</v>
      </c>
      <c r="D87" s="37"/>
      <c r="E87" s="37"/>
    </row>
    <row r="88" spans="1:5" ht="12.75">
      <c r="A88" s="25"/>
      <c r="B88" s="26" t="s">
        <v>83</v>
      </c>
      <c r="C88" s="27">
        <v>161</v>
      </c>
      <c r="D88" s="38"/>
      <c r="E88" s="38"/>
    </row>
    <row r="89" spans="1:5" ht="12.75">
      <c r="A89" s="25"/>
      <c r="B89" s="26" t="s">
        <v>84</v>
      </c>
      <c r="C89" s="27">
        <v>162</v>
      </c>
      <c r="D89" s="38"/>
      <c r="E89" s="38"/>
    </row>
    <row r="90" spans="1:5" ht="12.75">
      <c r="A90" s="25"/>
      <c r="B90" s="26" t="s">
        <v>85</v>
      </c>
      <c r="C90" s="27">
        <v>163</v>
      </c>
      <c r="D90" s="38"/>
      <c r="E90" s="38"/>
    </row>
    <row r="91" spans="1:5" ht="12.75">
      <c r="A91" s="28"/>
      <c r="B91" s="29" t="s">
        <v>86</v>
      </c>
      <c r="C91" s="30">
        <v>164</v>
      </c>
      <c r="D91" s="39"/>
      <c r="E91" s="39"/>
    </row>
    <row r="92" spans="1:5" ht="12.75">
      <c r="A92" s="22" t="s">
        <v>36</v>
      </c>
      <c r="B92" s="31" t="s">
        <v>131</v>
      </c>
      <c r="C92" s="24">
        <v>170</v>
      </c>
      <c r="D92" s="37"/>
      <c r="E92" s="37"/>
    </row>
    <row r="93" spans="1:5" ht="12.75">
      <c r="A93" s="25"/>
      <c r="B93" s="26" t="s">
        <v>83</v>
      </c>
      <c r="C93" s="27">
        <v>171</v>
      </c>
      <c r="D93" s="38"/>
      <c r="E93" s="38"/>
    </row>
    <row r="94" spans="1:5" ht="12.75">
      <c r="A94" s="25"/>
      <c r="B94" s="26" t="s">
        <v>84</v>
      </c>
      <c r="C94" s="27">
        <v>172</v>
      </c>
      <c r="D94" s="38"/>
      <c r="E94" s="38"/>
    </row>
    <row r="95" spans="1:5" ht="12.75">
      <c r="A95" s="25"/>
      <c r="B95" s="26" t="s">
        <v>85</v>
      </c>
      <c r="C95" s="27">
        <v>173</v>
      </c>
      <c r="D95" s="38"/>
      <c r="E95" s="38"/>
    </row>
    <row r="96" spans="1:5" ht="12.75">
      <c r="A96" s="28"/>
      <c r="B96" s="29" t="s">
        <v>86</v>
      </c>
      <c r="C96" s="30">
        <v>174</v>
      </c>
      <c r="D96" s="39"/>
      <c r="E96" s="39"/>
    </row>
    <row r="97" spans="1:5" ht="12.75">
      <c r="A97" s="22" t="s">
        <v>37</v>
      </c>
      <c r="B97" s="31" t="s">
        <v>132</v>
      </c>
      <c r="C97" s="24">
        <v>180</v>
      </c>
      <c r="D97" s="37"/>
      <c r="E97" s="37"/>
    </row>
    <row r="98" spans="1:5" ht="12.75">
      <c r="A98" s="25"/>
      <c r="B98" s="26" t="s">
        <v>83</v>
      </c>
      <c r="C98" s="27">
        <v>181</v>
      </c>
      <c r="D98" s="38"/>
      <c r="E98" s="38"/>
    </row>
    <row r="99" spans="1:5" ht="12.75">
      <c r="A99" s="25"/>
      <c r="B99" s="26" t="s">
        <v>84</v>
      </c>
      <c r="C99" s="27">
        <v>182</v>
      </c>
      <c r="D99" s="38"/>
      <c r="E99" s="38"/>
    </row>
    <row r="100" spans="1:5" ht="12.75">
      <c r="A100" s="25"/>
      <c r="B100" s="26" t="s">
        <v>85</v>
      </c>
      <c r="C100" s="27">
        <v>183</v>
      </c>
      <c r="D100" s="38"/>
      <c r="E100" s="38"/>
    </row>
    <row r="101" spans="1:5" ht="12.75">
      <c r="A101" s="28"/>
      <c r="B101" s="29" t="s">
        <v>86</v>
      </c>
      <c r="C101" s="30">
        <v>184</v>
      </c>
      <c r="D101" s="39"/>
      <c r="E101" s="39"/>
    </row>
    <row r="102" spans="1:5" ht="12.75">
      <c r="A102" s="22" t="s">
        <v>38</v>
      </c>
      <c r="B102" s="31" t="s">
        <v>133</v>
      </c>
      <c r="C102" s="24">
        <v>190</v>
      </c>
      <c r="D102" s="37"/>
      <c r="E102" s="37"/>
    </row>
    <row r="103" spans="1:5" ht="12.75">
      <c r="A103" s="25"/>
      <c r="B103" s="26" t="s">
        <v>83</v>
      </c>
      <c r="C103" s="27">
        <v>191</v>
      </c>
      <c r="D103" s="38"/>
      <c r="E103" s="38"/>
    </row>
    <row r="104" spans="1:5" ht="12.75">
      <c r="A104" s="25"/>
      <c r="B104" s="26" t="s">
        <v>84</v>
      </c>
      <c r="C104" s="27">
        <v>192</v>
      </c>
      <c r="D104" s="38"/>
      <c r="E104" s="38"/>
    </row>
    <row r="105" spans="1:5" ht="12.75">
      <c r="A105" s="25"/>
      <c r="B105" s="26" t="s">
        <v>85</v>
      </c>
      <c r="C105" s="27">
        <v>193</v>
      </c>
      <c r="D105" s="38"/>
      <c r="E105" s="38"/>
    </row>
    <row r="106" spans="1:5" ht="12.75">
      <c r="A106" s="28"/>
      <c r="B106" s="29" t="s">
        <v>94</v>
      </c>
      <c r="C106" s="30">
        <v>194</v>
      </c>
      <c r="D106" s="39"/>
      <c r="E106" s="39"/>
    </row>
    <row r="107" spans="1:5" ht="12.75">
      <c r="A107" s="125"/>
      <c r="B107" s="21" t="s">
        <v>13</v>
      </c>
      <c r="C107" s="125" t="s">
        <v>95</v>
      </c>
      <c r="D107" s="123"/>
      <c r="E107" s="123"/>
    </row>
    <row r="108" spans="1:5" ht="12.75">
      <c r="A108" s="126"/>
      <c r="B108" s="33" t="s">
        <v>127</v>
      </c>
      <c r="C108" s="126"/>
      <c r="D108" s="124"/>
      <c r="E108" s="124"/>
    </row>
    <row r="109" spans="1:5" ht="12.75">
      <c r="A109" s="126"/>
      <c r="B109" s="32" t="s">
        <v>139</v>
      </c>
      <c r="C109" s="126"/>
      <c r="D109" s="124"/>
      <c r="E109" s="124"/>
    </row>
    <row r="110" spans="1:5" ht="12.75">
      <c r="A110" s="25"/>
      <c r="B110" s="26" t="s">
        <v>83</v>
      </c>
      <c r="C110" s="27" t="s">
        <v>96</v>
      </c>
      <c r="D110" s="38"/>
      <c r="E110" s="38"/>
    </row>
    <row r="111" spans="1:5" ht="12.75">
      <c r="A111" s="25"/>
      <c r="B111" s="26" t="s">
        <v>84</v>
      </c>
      <c r="C111" s="27" t="s">
        <v>97</v>
      </c>
      <c r="D111" s="38"/>
      <c r="E111" s="38"/>
    </row>
    <row r="112" spans="1:5" ht="12.75">
      <c r="A112" s="25"/>
      <c r="B112" s="26" t="s">
        <v>85</v>
      </c>
      <c r="C112" s="27" t="s">
        <v>98</v>
      </c>
      <c r="D112" s="38"/>
      <c r="E112" s="38"/>
    </row>
    <row r="113" spans="1:5" ht="12.75">
      <c r="A113" s="28"/>
      <c r="B113" s="29" t="s">
        <v>99</v>
      </c>
      <c r="C113" s="30" t="s">
        <v>100</v>
      </c>
      <c r="D113" s="39"/>
      <c r="E113" s="39"/>
    </row>
    <row r="114" spans="1:5" ht="12.75">
      <c r="A114" s="40"/>
      <c r="B114" s="32" t="s">
        <v>128</v>
      </c>
      <c r="C114" s="41" t="s">
        <v>101</v>
      </c>
      <c r="D114" s="42"/>
      <c r="E114" s="42"/>
    </row>
    <row r="115" spans="1:5" ht="12.75">
      <c r="A115" s="25"/>
      <c r="B115" s="26" t="s">
        <v>83</v>
      </c>
      <c r="C115" s="27" t="s">
        <v>102</v>
      </c>
      <c r="D115" s="38"/>
      <c r="E115" s="38"/>
    </row>
    <row r="116" spans="1:5" ht="12.75">
      <c r="A116" s="25"/>
      <c r="B116" s="26" t="s">
        <v>84</v>
      </c>
      <c r="C116" s="27" t="s">
        <v>103</v>
      </c>
      <c r="D116" s="38"/>
      <c r="E116" s="38"/>
    </row>
    <row r="117" spans="1:5" ht="12.75">
      <c r="A117" s="25"/>
      <c r="B117" s="26" t="s">
        <v>85</v>
      </c>
      <c r="C117" s="27" t="s">
        <v>104</v>
      </c>
      <c r="D117" s="38"/>
      <c r="E117" s="38"/>
    </row>
    <row r="118" spans="1:5" ht="12.75">
      <c r="A118" s="28"/>
      <c r="B118" s="29" t="s">
        <v>94</v>
      </c>
      <c r="C118" s="30" t="s">
        <v>105</v>
      </c>
      <c r="D118" s="39"/>
      <c r="E118" s="39"/>
    </row>
    <row r="119" spans="1:5" ht="12.75">
      <c r="A119" s="22"/>
      <c r="B119" s="31" t="s">
        <v>129</v>
      </c>
      <c r="C119" s="24" t="s">
        <v>106</v>
      </c>
      <c r="D119" s="37"/>
      <c r="E119" s="37"/>
    </row>
    <row r="120" spans="1:5" ht="12.75">
      <c r="A120" s="25"/>
      <c r="B120" s="26" t="s">
        <v>107</v>
      </c>
      <c r="C120" s="27" t="s">
        <v>108</v>
      </c>
      <c r="D120" s="38"/>
      <c r="E120" s="38"/>
    </row>
    <row r="121" spans="1:5" ht="12.75">
      <c r="A121" s="25"/>
      <c r="B121" s="26" t="s">
        <v>84</v>
      </c>
      <c r="C121" s="27" t="s">
        <v>109</v>
      </c>
      <c r="D121" s="38"/>
      <c r="E121" s="38"/>
    </row>
    <row r="122" spans="1:5" ht="12.75">
      <c r="A122" s="25"/>
      <c r="B122" s="26" t="s">
        <v>110</v>
      </c>
      <c r="C122" s="27" t="s">
        <v>111</v>
      </c>
      <c r="D122" s="38"/>
      <c r="E122" s="38"/>
    </row>
    <row r="123" spans="1:5" ht="12.75">
      <c r="A123" s="28"/>
      <c r="B123" s="29" t="s">
        <v>94</v>
      </c>
      <c r="C123" s="30" t="s">
        <v>112</v>
      </c>
      <c r="D123" s="39"/>
      <c r="E123" s="39"/>
    </row>
    <row r="124" spans="1:5" ht="12.75">
      <c r="A124" s="22" t="s">
        <v>39</v>
      </c>
      <c r="B124" s="31" t="s">
        <v>134</v>
      </c>
      <c r="C124" s="24">
        <v>200</v>
      </c>
      <c r="D124" s="37"/>
      <c r="E124" s="37"/>
    </row>
    <row r="125" spans="1:5" ht="12.75">
      <c r="A125" s="25"/>
      <c r="B125" s="26" t="s">
        <v>83</v>
      </c>
      <c r="C125" s="27">
        <v>201</v>
      </c>
      <c r="D125" s="38"/>
      <c r="E125" s="38"/>
    </row>
    <row r="126" spans="1:5" ht="12.75">
      <c r="A126" s="25"/>
      <c r="B126" s="26" t="s">
        <v>84</v>
      </c>
      <c r="C126" s="27">
        <v>202</v>
      </c>
      <c r="D126" s="38"/>
      <c r="E126" s="38"/>
    </row>
    <row r="127" spans="1:5" ht="12.75">
      <c r="A127" s="25"/>
      <c r="B127" s="26" t="s">
        <v>85</v>
      </c>
      <c r="C127" s="27">
        <v>203</v>
      </c>
      <c r="D127" s="38"/>
      <c r="E127" s="38"/>
    </row>
    <row r="128" spans="1:5" ht="12.75">
      <c r="A128" s="28"/>
      <c r="B128" s="29" t="s">
        <v>94</v>
      </c>
      <c r="C128" s="30">
        <v>204</v>
      </c>
      <c r="D128" s="39"/>
      <c r="E128" s="39"/>
    </row>
    <row r="129" spans="1:5" ht="12.75">
      <c r="A129" s="22" t="s">
        <v>40</v>
      </c>
      <c r="B129" s="23" t="s">
        <v>135</v>
      </c>
      <c r="C129" s="24">
        <v>210</v>
      </c>
      <c r="D129" s="37"/>
      <c r="E129" s="37"/>
    </row>
    <row r="130" spans="1:5" ht="12.75">
      <c r="A130" s="25"/>
      <c r="B130" s="26" t="s">
        <v>83</v>
      </c>
      <c r="C130" s="27">
        <v>211</v>
      </c>
      <c r="D130" s="38"/>
      <c r="E130" s="38"/>
    </row>
    <row r="131" spans="1:5" ht="12.75">
      <c r="A131" s="25"/>
      <c r="B131" s="26" t="s">
        <v>84</v>
      </c>
      <c r="C131" s="27">
        <v>212</v>
      </c>
      <c r="D131" s="38"/>
      <c r="E131" s="38"/>
    </row>
    <row r="132" spans="1:5" ht="12.75">
      <c r="A132" s="25"/>
      <c r="B132" s="26" t="s">
        <v>85</v>
      </c>
      <c r="C132" s="27">
        <v>213</v>
      </c>
      <c r="D132" s="38"/>
      <c r="E132" s="38"/>
    </row>
    <row r="133" spans="1:5" ht="12.75">
      <c r="A133" s="28"/>
      <c r="B133" s="29" t="s">
        <v>94</v>
      </c>
      <c r="C133" s="30">
        <v>214</v>
      </c>
      <c r="D133" s="39"/>
      <c r="E133" s="39"/>
    </row>
    <row r="134" spans="1:5" ht="12.75">
      <c r="A134" s="22" t="s">
        <v>64</v>
      </c>
      <c r="B134" s="23" t="s">
        <v>136</v>
      </c>
      <c r="C134" s="24">
        <v>220</v>
      </c>
      <c r="D134" s="37"/>
      <c r="E134" s="37"/>
    </row>
    <row r="135" spans="1:5" ht="12.75">
      <c r="A135" s="25"/>
      <c r="B135" s="26" t="s">
        <v>107</v>
      </c>
      <c r="C135" s="27">
        <v>221</v>
      </c>
      <c r="D135" s="38"/>
      <c r="E135" s="38"/>
    </row>
    <row r="136" spans="1:5" ht="12.75">
      <c r="A136" s="25"/>
      <c r="B136" s="26" t="s">
        <v>84</v>
      </c>
      <c r="C136" s="27">
        <v>222</v>
      </c>
      <c r="D136" s="38"/>
      <c r="E136" s="38"/>
    </row>
    <row r="137" spans="1:5" ht="12.75">
      <c r="A137" s="25"/>
      <c r="B137" s="26" t="s">
        <v>85</v>
      </c>
      <c r="C137" s="27">
        <v>223</v>
      </c>
      <c r="D137" s="38"/>
      <c r="E137" s="38"/>
    </row>
    <row r="138" spans="1:5" ht="12.75">
      <c r="A138" s="28"/>
      <c r="B138" s="29" t="s">
        <v>94</v>
      </c>
      <c r="C138" s="30">
        <v>224</v>
      </c>
      <c r="D138" s="39"/>
      <c r="E138" s="39"/>
    </row>
    <row r="140" ht="12.75">
      <c r="A140" s="17" t="s">
        <v>138</v>
      </c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</sheetData>
  <sheetProtection objects="1"/>
  <mergeCells count="10">
    <mergeCell ref="A2:E2"/>
    <mergeCell ref="A3:E3"/>
    <mergeCell ref="A4:A5"/>
    <mergeCell ref="E107:E109"/>
    <mergeCell ref="B4:B5"/>
    <mergeCell ref="A107:A109"/>
    <mergeCell ref="C107:C109"/>
    <mergeCell ref="D107:D109"/>
    <mergeCell ref="C4:C5"/>
    <mergeCell ref="D4:E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rowBreaks count="4" manualBreakCount="4">
    <brk id="36" max="255" man="1"/>
    <brk id="71" max="255" man="1"/>
    <brk id="106" max="255" man="1"/>
    <brk id="1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перевозках грузов и пассажиров внутренним водным транспортом</dc:title>
  <dc:subject/>
  <dc:creator/>
  <cp:keywords/>
  <dc:description>Подготовлено на базе материалов БСС «Система Главбух»</dc:description>
  <cp:lastModifiedBy>strebkov</cp:lastModifiedBy>
  <cp:lastPrinted>2014-09-08T10:28:34Z</cp:lastPrinted>
  <dcterms:created xsi:type="dcterms:W3CDTF">2003-11-01T15:29:02Z</dcterms:created>
  <dcterms:modified xsi:type="dcterms:W3CDTF">2014-09-24T04:15:50Z</dcterms:modified>
  <cp:category/>
  <cp:version/>
  <cp:contentType/>
  <cp:contentStatus/>
</cp:coreProperties>
</file>